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65"/>
  </bookViews>
  <sheets>
    <sheet name="CONSOLIDADO UA" sheetId="1" r:id="rId1"/>
  </sheets>
  <externalReferences>
    <externalReference r:id="rId2"/>
  </externalReferences>
  <definedNames>
    <definedName name="_xlnm.Print_Area" localSheetId="0">'CONSOLIDADO UA'!$A$1:$AE$24</definedName>
    <definedName name="PPTO">'[1]Egre CALENDARIZADO (PIE)'!$C$8:$E$600</definedName>
    <definedName name="_xlnm.Print_Titles" localSheetId="0">'CONSOLIDADO UA'!$1:$10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E30" i="1"/>
  <c r="D30" i="1"/>
  <c r="C30" i="1"/>
  <c r="F32" i="1" l="1"/>
  <c r="F34" i="1" l="1"/>
</calcChain>
</file>

<file path=xl/sharedStrings.xml><?xml version="1.0" encoding="utf-8"?>
<sst xmlns="http://schemas.openxmlformats.org/spreadsheetml/2006/main" count="38" uniqueCount="38">
  <si>
    <t>COG</t>
  </si>
  <si>
    <t>Total general</t>
  </si>
  <si>
    <t>TOTAL DE INGRESOS</t>
  </si>
  <si>
    <t>DIFERENCIA</t>
  </si>
  <si>
    <t>MUNICIPIO DE CUAXOMULCO, TLAXCALA</t>
  </si>
  <si>
    <t>07. SEGURIDAD PÚBLICA</t>
  </si>
  <si>
    <t>03. REGIDORES</t>
  </si>
  <si>
    <t>09. PROTECCIÓN CIVIL</t>
  </si>
  <si>
    <t>19. MINISTERIO PÚBLICO</t>
  </si>
  <si>
    <t>12. ECOLOGÍA</t>
  </si>
  <si>
    <t>20. SISTEMA DIF MUNICIPAL</t>
  </si>
  <si>
    <t>11. CULTURA</t>
  </si>
  <si>
    <t>06. DIRECCIÓN DE OBRAS PÚBLICAS</t>
  </si>
  <si>
    <t>08.SERVICIOS PÚBLICOS MUNICIPALES</t>
  </si>
  <si>
    <t>01. PRESIDENCIA</t>
  </si>
  <si>
    <t>02. SINDICATURA</t>
  </si>
  <si>
    <t>05. SECRETARÍA DEL H. AYUNTAMIENTO</t>
  </si>
  <si>
    <t>13. REGISTRO CIVIL</t>
  </si>
  <si>
    <t>16. JURÍDICO</t>
  </si>
  <si>
    <t>18. COMUNICACIÓN SOCIAL</t>
  </si>
  <si>
    <t>22. ACCESO A LA INFORMACIÓN</t>
  </si>
  <si>
    <t>24.  PDCIA COMUNIDAD 1RA SECCIÓN</t>
  </si>
  <si>
    <t>25. PDCIA COMUNIDAD 2DA SECCIÓN</t>
  </si>
  <si>
    <t>26. PDCIA COMUNIDAD XALTELULCO</t>
  </si>
  <si>
    <t>27. PDCIA COMUNIDAD BUENA VISTA</t>
  </si>
  <si>
    <t>28. PDCIA COMUNIDAD ZACAMOLPA</t>
  </si>
  <si>
    <t>04. TESORERÍA MUNICIPAL</t>
  </si>
  <si>
    <t>15. CONTRALORÍA</t>
  </si>
  <si>
    <t>SERVICIOS PERSONALES</t>
  </si>
  <si>
    <t>MATERIALES Y SUMINISTROS</t>
  </si>
  <si>
    <t>SERVICIOS GENERALES</t>
  </si>
  <si>
    <t>POR UNIDAD ADMINISTRATIVA</t>
  </si>
  <si>
    <t>PRESUPUESTO DE EGRESOS PARA EL EJERCICIO FISCAL 2022</t>
  </si>
  <si>
    <t>CUENTA</t>
  </si>
  <si>
    <t>SUMA</t>
  </si>
  <si>
    <t>TRANSFERENCIAS, ASIGNACIONES, SUBSIDIOS Y OTRAS AYUDAS</t>
  </si>
  <si>
    <t>BIENES MUEBLES E INMUEBLES E INTANGIBLES</t>
  </si>
  <si>
    <t>INVERSION 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</si>
</sst>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43" fontId="1" fillId="0" borderId="0" xfId="0" applyNumberFormat="1" applyFont="1"/>
    <xf numFmtId="43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Border="1"/>
    <xf numFmtId="49" fontId="2" fillId="0" borderId="3" xfId="0" applyNumberFormat="1" applyFont="1" applyBorder="1" applyAlignment="1">
      <alignment horizontal="center" vertical="center"/>
    </xf>
    <xf numFmtId="43" fontId="2" fillId="0" borderId="3" xfId="1" applyFont="1" applyFill="1" applyBorder="1" applyAlignment="1">
      <alignment horizontal="left" vertical="center"/>
    </xf>
    <xf numFmtId="43" fontId="2" fillId="0" borderId="3" xfId="0" applyNumberFormat="1" applyFont="1" applyBorder="1" applyAlignment="1">
      <alignment horizontal="center" vertical="center"/>
    </xf>
    <xf numFmtId="43" fontId="1" fillId="0" borderId="3" xfId="0" applyNumberFormat="1" applyFont="1" applyBorder="1"/>
    <xf numFmtId="43" fontId="1" fillId="3" borderId="3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top" wrapText="1"/>
    </xf>
    <xf numFmtId="43" fontId="2" fillId="0" borderId="3" xfId="0" applyNumberFormat="1" applyFont="1" applyBorder="1" applyAlignment="1">
      <alignment vertical="top"/>
    </xf>
    <xf numFmtId="2" fontId="2" fillId="3" borderId="3" xfId="0" applyNumberFormat="1" applyFont="1" applyFill="1" applyBorder="1" applyAlignment="1">
      <alignment horizontal="center" vertical="center"/>
    </xf>
    <xf numFmtId="43" fontId="2" fillId="3" borderId="3" xfId="0" applyNumberFormat="1" applyFont="1" applyFill="1" applyBorder="1" applyAlignment="1">
      <alignment horizontal="center"/>
    </xf>
    <xf numFmtId="43" fontId="2" fillId="0" borderId="2" xfId="0" applyNumberFormat="1" applyFont="1" applyBorder="1" applyAlignment="1">
      <alignment horizontal="center" vertical="center" wrapText="1"/>
    </xf>
    <xf numFmtId="43" fontId="2" fillId="4" borderId="2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/>
    </xf>
    <xf numFmtId="43" fontId="2" fillId="4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2" fillId="4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733425</xdr:colOff>
      <xdr:row>4</xdr:row>
      <xdr:rowOff>71994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BF40DA-9E42-4791-8F9C-9C1950421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425" cy="843519"/>
        </a:xfrm>
        <a:prstGeom prst="rect">
          <a:avLst/>
        </a:prstGeom>
      </xdr:spPr>
    </xdr:pic>
    <xdr:clientData/>
  </xdr:twoCellAnchor>
  <xdr:twoCellAnchor editAs="oneCell">
    <xdr:from>
      <xdr:col>28</xdr:col>
      <xdr:colOff>523875</xdr:colOff>
      <xdr:row>0</xdr:row>
      <xdr:rowOff>152400</xdr:rowOff>
    </xdr:from>
    <xdr:to>
      <xdr:col>30</xdr:col>
      <xdr:colOff>275936</xdr:colOff>
      <xdr:row>4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F83847-E5D8-4EEB-89B3-30F2A8365F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8" t="25694" r="15441" b="31798"/>
        <a:stretch/>
      </xdr:blipFill>
      <xdr:spPr>
        <a:xfrm>
          <a:off x="7600950" y="152400"/>
          <a:ext cx="1352261" cy="628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edi/Desktop/Formatos%20Presupuestos%202016/20%20Presupuesto%20Proyecto%20-%20Partida%20-UA%20-%20Activ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Concentrado PP"/>
      <sheetName val="5"/>
      <sheetName val="12"/>
      <sheetName val="21"/>
      <sheetName val="24"/>
      <sheetName val="32"/>
      <sheetName val="33"/>
      <sheetName val="36"/>
      <sheetName val="CONCENTRADOR"/>
      <sheetName val="Egre CALENDARIZADO (PI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C8">
            <v>1111</v>
          </cell>
          <cell r="D8" t="str">
            <v>DIETAS</v>
          </cell>
          <cell r="E8">
            <v>3551832</v>
          </cell>
        </row>
        <row r="9">
          <cell r="C9">
            <v>1121</v>
          </cell>
          <cell r="D9" t="str">
            <v>HABERES</v>
          </cell>
          <cell r="E9">
            <v>0</v>
          </cell>
        </row>
        <row r="10">
          <cell r="C10">
            <v>1131</v>
          </cell>
          <cell r="D10" t="str">
            <v>SUELDOS A FUNCIONARIOS</v>
          </cell>
          <cell r="E10">
            <v>943440</v>
          </cell>
        </row>
        <row r="11">
          <cell r="C11">
            <v>1132</v>
          </cell>
          <cell r="D11" t="str">
            <v>SUELDOS AL PERSONAL</v>
          </cell>
          <cell r="E11">
            <v>5213688</v>
          </cell>
        </row>
        <row r="12">
          <cell r="D12" t="str">
            <v>SUELDOS AL PERSONAL (PIE)</v>
          </cell>
          <cell r="E12">
            <v>5213688</v>
          </cell>
        </row>
        <row r="13">
          <cell r="D13" t="str">
            <v>SUELDOS AL PERSONAL (FORTAMUN)</v>
          </cell>
          <cell r="E13">
            <v>0</v>
          </cell>
        </row>
        <row r="14">
          <cell r="C14">
            <v>1133</v>
          </cell>
          <cell r="D14" t="str">
            <v>SUELDOS A TRABAJADORES</v>
          </cell>
          <cell r="E14">
            <v>159755.04</v>
          </cell>
        </row>
        <row r="15">
          <cell r="C15">
            <v>1134</v>
          </cell>
          <cell r="D15" t="str">
            <v>SUELDO A MAGISTERIO</v>
          </cell>
          <cell r="E15">
            <v>0</v>
          </cell>
        </row>
        <row r="16">
          <cell r="C16">
            <v>1141</v>
          </cell>
          <cell r="D16" t="str">
            <v>REMUNERACIONES POR ADSCRIPCION LABORAL EXTRANJERO</v>
          </cell>
          <cell r="E16">
            <v>0</v>
          </cell>
        </row>
        <row r="17">
          <cell r="D17" t="str">
            <v>REMUNERACIONES AL PERSONAL DECARÁCTER TRANSITORIO</v>
          </cell>
          <cell r="E17">
            <v>0</v>
          </cell>
        </row>
        <row r="18">
          <cell r="C18">
            <v>1211</v>
          </cell>
          <cell r="D18" t="str">
            <v>HONORARIOS PROFESIONALES Y ASIMILABLES</v>
          </cell>
          <cell r="E18">
            <v>0</v>
          </cell>
        </row>
        <row r="19">
          <cell r="C19">
            <v>1221</v>
          </cell>
          <cell r="D19" t="str">
            <v xml:space="preserve">SUELDOS AL PERSONAL EVENTUAL </v>
          </cell>
          <cell r="E19">
            <v>0</v>
          </cell>
        </row>
        <row r="20">
          <cell r="C20">
            <v>1222</v>
          </cell>
          <cell r="D20" t="str">
            <v>SUELDOS AL MAGISTERIO EVENTUAL</v>
          </cell>
          <cell r="E20">
            <v>0</v>
          </cell>
        </row>
        <row r="21">
          <cell r="C21">
            <v>1231</v>
          </cell>
          <cell r="D21" t="str">
            <v>RETRIBUCIONES POR SERVICIOS DE CARÁCTER SOCIAL</v>
          </cell>
          <cell r="E21">
            <v>0</v>
          </cell>
        </row>
        <row r="22">
          <cell r="C22">
            <v>1241</v>
          </cell>
          <cell r="D22" t="str">
            <v>RETRIBUCION A LOS REPRESENTANTES DE LOS TRABAJADORES Y DE LOS PATRONES EN LA JUNTA DE CONCILIACION Y ARBITRAJE</v>
          </cell>
          <cell r="E22">
            <v>0</v>
          </cell>
        </row>
        <row r="23">
          <cell r="D23" t="str">
            <v>REMUNERACIONES ADICIONALES Y ESPECIALES</v>
          </cell>
          <cell r="E23">
            <v>1605387.4006999999</v>
          </cell>
        </row>
        <row r="24">
          <cell r="C24">
            <v>1311</v>
          </cell>
          <cell r="D24" t="str">
            <v>PRIMA QUINQUENAL</v>
          </cell>
          <cell r="E24">
            <v>7440</v>
          </cell>
        </row>
        <row r="25">
          <cell r="C25">
            <v>1312</v>
          </cell>
          <cell r="D25" t="str">
            <v>PRIMA QUINQUENAL AL MAGISTERIO</v>
          </cell>
          <cell r="E25">
            <v>0</v>
          </cell>
        </row>
        <row r="26">
          <cell r="C26">
            <v>1321</v>
          </cell>
          <cell r="D26" t="str">
            <v>PRIMA VACACIONAL FUNCIONARIOS</v>
          </cell>
          <cell r="E26">
            <v>47172</v>
          </cell>
        </row>
        <row r="27">
          <cell r="C27">
            <v>1322</v>
          </cell>
          <cell r="D27" t="str">
            <v xml:space="preserve">PRIMA VACACIONAL AL PERSONAL </v>
          </cell>
          <cell r="E27">
            <v>260684.4</v>
          </cell>
        </row>
        <row r="28">
          <cell r="D28" t="str">
            <v>PRIMA VACACIONAL AL PERSONAL (PIE)</v>
          </cell>
          <cell r="E28">
            <v>260684.4</v>
          </cell>
        </row>
        <row r="29">
          <cell r="D29" t="str">
            <v>PRIMA VACACIONAL AL PERSONAL (FORTAMUN)</v>
          </cell>
          <cell r="E29">
            <v>0</v>
          </cell>
        </row>
        <row r="30">
          <cell r="C30">
            <v>1323</v>
          </cell>
          <cell r="D30" t="str">
            <v>PRIMA VACACIONAL A TRABAJADORES</v>
          </cell>
          <cell r="E30">
            <v>10650.335999999999</v>
          </cell>
        </row>
        <row r="31">
          <cell r="C31">
            <v>1324</v>
          </cell>
          <cell r="D31" t="str">
            <v>PRIMA VACACIONAL AL MAGISTERIO</v>
          </cell>
          <cell r="E31">
            <v>0</v>
          </cell>
        </row>
        <row r="32">
          <cell r="C32">
            <v>1325</v>
          </cell>
          <cell r="D32" t="str">
            <v>PRIMA VACACIONAL A PERSONAL EVENTUAL</v>
          </cell>
          <cell r="E32">
            <v>0</v>
          </cell>
        </row>
        <row r="33">
          <cell r="C33">
            <v>1326</v>
          </cell>
          <cell r="D33" t="str">
            <v>PRIMA VACACIONAL AL MAGISTERIO EVENTUAL</v>
          </cell>
          <cell r="E33">
            <v>0</v>
          </cell>
        </row>
        <row r="34">
          <cell r="C34">
            <v>1327</v>
          </cell>
          <cell r="D34" t="str">
            <v>GRATIFICACIÓN FIN DE AÑO A FUNCIONARIOS</v>
          </cell>
          <cell r="E34">
            <v>104826.67</v>
          </cell>
        </row>
        <row r="35">
          <cell r="C35">
            <v>1328</v>
          </cell>
          <cell r="D35" t="str">
            <v>GRATIFICACIÓN FIN DE AÑO AL PERSONAL DE CONFIANZA</v>
          </cell>
          <cell r="E35">
            <v>579298.66669999994</v>
          </cell>
        </row>
        <row r="36">
          <cell r="D36" t="str">
            <v>GRATIFICACIÓN FIN DE AÑO AL PERSONAL (PIE)</v>
          </cell>
          <cell r="E36">
            <v>579298.66669999994</v>
          </cell>
        </row>
        <row r="37">
          <cell r="D37" t="str">
            <v>GRATIFICACIÓN FIN DE AÑO AL PERSONAL (FORTAMUN)</v>
          </cell>
          <cell r="E37">
            <v>0</v>
          </cell>
        </row>
        <row r="38">
          <cell r="C38">
            <v>1329</v>
          </cell>
          <cell r="D38" t="str">
            <v xml:space="preserve">GRATIFICACIÓN DE FIN DE AÑO A TRABAJADORES </v>
          </cell>
          <cell r="E38">
            <v>23075.727999999999</v>
          </cell>
        </row>
        <row r="39">
          <cell r="C39" t="str">
            <v>132A</v>
          </cell>
          <cell r="D39" t="str">
            <v>GRATIFICACIÓN DE FIN DE AÑO A MAGISTERIO</v>
          </cell>
          <cell r="E39">
            <v>0</v>
          </cell>
        </row>
        <row r="40">
          <cell r="C40" t="str">
            <v>132B</v>
          </cell>
          <cell r="D40" t="str">
            <v xml:space="preserve">GRATIFICACION DE FIN DE AÑO A PERSONAL DE HONORARIOS </v>
          </cell>
          <cell r="E40">
            <v>0</v>
          </cell>
        </row>
        <row r="41">
          <cell r="C41" t="str">
            <v>132C</v>
          </cell>
          <cell r="D41" t="str">
            <v>GRATIFICACION DE FIN DE AÑO A MAGISTERIO EVENTUAL</v>
          </cell>
          <cell r="E41">
            <v>0</v>
          </cell>
        </row>
        <row r="42">
          <cell r="C42" t="str">
            <v>132D</v>
          </cell>
          <cell r="D42" t="str">
            <v xml:space="preserve">GRATIFICACION A PERSONAL DE HONORARIOS </v>
          </cell>
          <cell r="E42">
            <v>0</v>
          </cell>
        </row>
        <row r="43">
          <cell r="C43">
            <v>1331</v>
          </cell>
          <cell r="D43" t="str">
            <v>HORAS EXTRAORDINARIAS</v>
          </cell>
          <cell r="E43">
            <v>0</v>
          </cell>
        </row>
        <row r="44">
          <cell r="C44">
            <v>1341</v>
          </cell>
          <cell r="D44" t="str">
            <v>COMPENSACIONES Y OTRAS PRESTACIONES</v>
          </cell>
          <cell r="E44">
            <v>572239.6</v>
          </cell>
        </row>
        <row r="45">
          <cell r="C45">
            <v>1342</v>
          </cell>
          <cell r="D45" t="str">
            <v>COMPENSACIONES AL PERSONAL</v>
          </cell>
          <cell r="E45">
            <v>0</v>
          </cell>
        </row>
        <row r="46">
          <cell r="C46">
            <v>1343</v>
          </cell>
          <cell r="D46" t="str">
            <v>COMPENSACIONES A TRABAJADORES</v>
          </cell>
          <cell r="E46">
            <v>0</v>
          </cell>
        </row>
        <row r="47">
          <cell r="C47">
            <v>1344</v>
          </cell>
          <cell r="D47" t="str">
            <v>COMPENSACIONES AL MAGISTERIO</v>
          </cell>
          <cell r="E47">
            <v>0</v>
          </cell>
        </row>
        <row r="48">
          <cell r="C48">
            <v>1345</v>
          </cell>
          <cell r="D48" t="str">
            <v>COMPENSACIONES DE ESTUDIOS LICENCIATURA Y TITULACION AL MAGISTERIO</v>
          </cell>
          <cell r="E48">
            <v>0</v>
          </cell>
        </row>
        <row r="49">
          <cell r="C49">
            <v>1346</v>
          </cell>
          <cell r="D49" t="str">
            <v>COMPENSACION POR MATERIAL DIDACTICO</v>
          </cell>
          <cell r="E49">
            <v>0</v>
          </cell>
        </row>
        <row r="50">
          <cell r="C50">
            <v>1347</v>
          </cell>
          <cell r="D50" t="str">
            <v>COMPENSACION AL PERSONAL EVENTUAL</v>
          </cell>
          <cell r="E50">
            <v>0</v>
          </cell>
        </row>
        <row r="51">
          <cell r="C51">
            <v>1348</v>
          </cell>
          <cell r="D51" t="str">
            <v>COMPENSACION A MAGISTERIO EVENTUAL</v>
          </cell>
          <cell r="E51">
            <v>0</v>
          </cell>
        </row>
        <row r="52">
          <cell r="C52">
            <v>1349</v>
          </cell>
          <cell r="D52" t="str">
            <v>COMPENSACION MATERIAL DIDACTICO MAGISTERIO EVENTUAL</v>
          </cell>
          <cell r="E52">
            <v>0</v>
          </cell>
        </row>
        <row r="53">
          <cell r="C53" t="str">
            <v>134A</v>
          </cell>
          <cell r="D53" t="str">
            <v>ASIGNACION DOCENTE</v>
          </cell>
          <cell r="E53">
            <v>0</v>
          </cell>
        </row>
        <row r="54">
          <cell r="C54" t="str">
            <v>134B</v>
          </cell>
          <cell r="D54" t="str">
            <v>ASIGNACION PEDAGOGICA MAGISTERIO EVENTUAL</v>
          </cell>
          <cell r="E54">
            <v>0</v>
          </cell>
        </row>
        <row r="55">
          <cell r="C55" t="str">
            <v>134C</v>
          </cell>
          <cell r="D55" t="str">
            <v>ASIGNACION POR ACTOS DE FISCALIZACION</v>
          </cell>
          <cell r="E55">
            <v>0</v>
          </cell>
        </row>
        <row r="56">
          <cell r="C56" t="str">
            <v>134D</v>
          </cell>
          <cell r="D56" t="str">
            <v>ASIGNACION POR SUPERVISION</v>
          </cell>
          <cell r="E56">
            <v>0</v>
          </cell>
        </row>
        <row r="57">
          <cell r="C57" t="str">
            <v>134E</v>
          </cell>
          <cell r="D57" t="str">
            <v>ASIGNACION POR ACTOS DE INSPECCION</v>
          </cell>
          <cell r="E57">
            <v>0</v>
          </cell>
        </row>
        <row r="58">
          <cell r="C58">
            <v>1351</v>
          </cell>
          <cell r="D58" t="str">
            <v>SOBREHABERES</v>
          </cell>
          <cell r="E58">
            <v>0</v>
          </cell>
        </row>
        <row r="59">
          <cell r="C59">
            <v>1361</v>
          </cell>
          <cell r="D59" t="str">
            <v>ASIGNACIONES DE TECNICO, MANDO, COMISION, VUELO Y TECNICO ESPECIAL</v>
          </cell>
          <cell r="E59">
            <v>0</v>
          </cell>
        </row>
        <row r="60">
          <cell r="C60">
            <v>1371</v>
          </cell>
          <cell r="D60" t="str">
            <v>HONORARIOS ESPECIALES</v>
          </cell>
          <cell r="E60">
            <v>0</v>
          </cell>
        </row>
        <row r="61">
          <cell r="C61">
            <v>1381</v>
          </cell>
          <cell r="D61" t="str">
            <v>PARTICIPACIONES POR VIGILANCIA EN CUMPLIMIENTO DE LEYES Y CUSTODIA DE VALORES</v>
          </cell>
          <cell r="E61">
            <v>0</v>
          </cell>
        </row>
        <row r="62">
          <cell r="D62" t="str">
            <v>SEGURIDAD SOCIAL</v>
          </cell>
          <cell r="E62">
            <v>0</v>
          </cell>
        </row>
        <row r="63">
          <cell r="C63">
            <v>1411</v>
          </cell>
          <cell r="D63" t="str">
            <v>APORTACIONES DE SEGURIDAD SOCIAL</v>
          </cell>
          <cell r="E63">
            <v>0</v>
          </cell>
        </row>
        <row r="64">
          <cell r="C64">
            <v>1421</v>
          </cell>
          <cell r="D64" t="str">
            <v>APORTACIONES A FONDOS DE VIVIENDA</v>
          </cell>
          <cell r="E64">
            <v>0</v>
          </cell>
        </row>
        <row r="65">
          <cell r="C65">
            <v>1431</v>
          </cell>
          <cell r="D65" t="str">
            <v>CUOTAS SEGURO DE RETIRO TRABAJADORES</v>
          </cell>
          <cell r="E65">
            <v>0</v>
          </cell>
        </row>
        <row r="66">
          <cell r="C66">
            <v>1432</v>
          </cell>
          <cell r="D66" t="str">
            <v>CUOTAS SEGURO DE RETIRO A MAGISTERIO</v>
          </cell>
          <cell r="E66">
            <v>0</v>
          </cell>
        </row>
        <row r="67">
          <cell r="C67">
            <v>1441</v>
          </cell>
          <cell r="D67" t="str">
            <v>CUOTAS SEGURO DE VIDA A FUNCIONARIOS</v>
          </cell>
          <cell r="E67">
            <v>0</v>
          </cell>
        </row>
        <row r="68">
          <cell r="C68">
            <v>1442</v>
          </cell>
          <cell r="D68" t="str">
            <v xml:space="preserve">CUOTAS SEGURO DE VIDA AL PERSONAL </v>
          </cell>
          <cell r="E68">
            <v>0</v>
          </cell>
        </row>
        <row r="69">
          <cell r="C69">
            <v>1443</v>
          </cell>
          <cell r="D69" t="str">
            <v>CUOTAS SEGURO DE VIDA A TRABAJADORES</v>
          </cell>
          <cell r="E69">
            <v>0</v>
          </cell>
        </row>
        <row r="70">
          <cell r="C70">
            <v>1444</v>
          </cell>
          <cell r="D70" t="str">
            <v>CUOTAS SEGURO DE VIDA AL MAGISTERIO</v>
          </cell>
          <cell r="E70">
            <v>0</v>
          </cell>
        </row>
        <row r="71">
          <cell r="D71" t="str">
            <v>OTRAS PRESTACIONES SOCIALES Y ECONOMICAS</v>
          </cell>
          <cell r="E71">
            <v>473450</v>
          </cell>
        </row>
        <row r="72">
          <cell r="C72">
            <v>1511</v>
          </cell>
          <cell r="D72" t="str">
            <v>CUOTAS PARA EL FONDO DE AHORRO Y FONDO DE TRABAJO</v>
          </cell>
          <cell r="E72">
            <v>0</v>
          </cell>
        </row>
        <row r="73">
          <cell r="C73">
            <v>1521</v>
          </cell>
          <cell r="D73" t="str">
            <v>INDEMNIZACIÓN Y LIQUIDACIÓN A FUNCIONARIOS</v>
          </cell>
          <cell r="E73">
            <v>0</v>
          </cell>
        </row>
        <row r="74">
          <cell r="C74">
            <v>1522</v>
          </cell>
          <cell r="D74" t="str">
            <v>INDEMNIZACIÓN Y LIQUIDACIÓN AL PERSONAL</v>
          </cell>
          <cell r="E74">
            <v>300000</v>
          </cell>
        </row>
        <row r="75">
          <cell r="C75">
            <v>1523</v>
          </cell>
          <cell r="D75" t="str">
            <v>INDEMNIZACIÓN Y LIQUIDACIÓN A TRABAJADORES</v>
          </cell>
          <cell r="E75">
            <v>0</v>
          </cell>
        </row>
        <row r="76">
          <cell r="C76">
            <v>1531</v>
          </cell>
          <cell r="D76" t="str">
            <v>PRESTACIONES Y HABERES DE RETIRO</v>
          </cell>
          <cell r="E76">
            <v>0</v>
          </cell>
        </row>
        <row r="77">
          <cell r="C77">
            <v>1541</v>
          </cell>
          <cell r="D77" t="str">
            <v>OTRAS PRESTACIONES CONTRACTUALES A TRABAJADORES</v>
          </cell>
          <cell r="E77">
            <v>8450</v>
          </cell>
        </row>
        <row r="78">
          <cell r="C78">
            <v>1542</v>
          </cell>
          <cell r="D78" t="str">
            <v>OTRAS PRESTACIONES CONTRACTUALES MAGISTERIO</v>
          </cell>
          <cell r="E78">
            <v>0</v>
          </cell>
        </row>
        <row r="79">
          <cell r="C79">
            <v>1543</v>
          </cell>
          <cell r="D79" t="str">
            <v>OTRAS PRESTACIONES CONTRACTUALES A MAGISTERIO EVENTUAL</v>
          </cell>
          <cell r="E79">
            <v>0</v>
          </cell>
        </row>
        <row r="80">
          <cell r="C80">
            <v>1544</v>
          </cell>
          <cell r="D80" t="str">
            <v>SERVICIO MÉDICO A FUNCIONARIOS</v>
          </cell>
          <cell r="E80">
            <v>0</v>
          </cell>
        </row>
        <row r="81">
          <cell r="C81">
            <v>1545</v>
          </cell>
          <cell r="D81" t="str">
            <v>SERVICIO MEDICO AL PERSONAL</v>
          </cell>
          <cell r="E81">
            <v>75000</v>
          </cell>
        </row>
        <row r="82">
          <cell r="D82" t="str">
            <v>SERVICIO MEDICO AL PERSONAL (PIE)</v>
          </cell>
          <cell r="E82">
            <v>75000</v>
          </cell>
        </row>
        <row r="83">
          <cell r="D83" t="str">
            <v>SERVICIO MEDICO AL PERSONAL (FORTAMUN)</v>
          </cell>
          <cell r="E83">
            <v>0</v>
          </cell>
        </row>
        <row r="84">
          <cell r="C84">
            <v>1546</v>
          </cell>
          <cell r="D84" t="str">
            <v>SERVICIO MÉDICO A TRABAJADORES</v>
          </cell>
          <cell r="E84">
            <v>75000</v>
          </cell>
        </row>
        <row r="85">
          <cell r="C85">
            <v>1547</v>
          </cell>
          <cell r="D85" t="str">
            <v>SERVICIO MÉDICO MAGISTERIO</v>
          </cell>
          <cell r="E85">
            <v>0</v>
          </cell>
        </row>
        <row r="86">
          <cell r="C86">
            <v>1551</v>
          </cell>
          <cell r="D86" t="str">
            <v>APOYOS A LA CAPACITACIÓN DE LOS SERVIDORES PÚBLICOS</v>
          </cell>
          <cell r="E86">
            <v>0</v>
          </cell>
        </row>
        <row r="87">
          <cell r="C87">
            <v>1591</v>
          </cell>
          <cell r="D87" t="str">
            <v>CUOTAS DESPENSA A FUNCIONARIOS</v>
          </cell>
          <cell r="E87">
            <v>0</v>
          </cell>
        </row>
        <row r="88">
          <cell r="C88">
            <v>1592</v>
          </cell>
          <cell r="D88" t="str">
            <v>CUOTAS DESPENSA AL PERSONAL</v>
          </cell>
          <cell r="E88">
            <v>0</v>
          </cell>
        </row>
        <row r="89">
          <cell r="C89">
            <v>1593</v>
          </cell>
          <cell r="D89" t="str">
            <v>CUOTAS DESPENSA A TRABAJADORES</v>
          </cell>
          <cell r="E89">
            <v>15000</v>
          </cell>
        </row>
        <row r="90">
          <cell r="C90">
            <v>1594</v>
          </cell>
          <cell r="D90" t="str">
            <v>CUOTAS DESPENSA AL MAGISTERIO</v>
          </cell>
          <cell r="E90">
            <v>0</v>
          </cell>
        </row>
        <row r="91">
          <cell r="C91">
            <v>1595</v>
          </cell>
          <cell r="D91" t="str">
            <v>CUOTAS DESPENSA AL PERSONAL EVENTUAL</v>
          </cell>
          <cell r="E91">
            <v>0</v>
          </cell>
        </row>
        <row r="92">
          <cell r="C92">
            <v>1596</v>
          </cell>
          <cell r="D92" t="str">
            <v>CUOTAS DESPENSA AL MAGISTERIO EVENTUAL</v>
          </cell>
          <cell r="E92">
            <v>0</v>
          </cell>
        </row>
        <row r="93">
          <cell r="C93">
            <v>1597</v>
          </cell>
          <cell r="D93" t="str">
            <v>APORTACIÓN A PENSIONES DE FUNCIONARIOS</v>
          </cell>
          <cell r="E93">
            <v>0</v>
          </cell>
        </row>
        <row r="94">
          <cell r="C94">
            <v>1598</v>
          </cell>
          <cell r="D94" t="str">
            <v>APORTACIÓN A PENSIONES DEL PERSONAL</v>
          </cell>
          <cell r="E94">
            <v>0</v>
          </cell>
        </row>
        <row r="95">
          <cell r="C95">
            <v>1599</v>
          </cell>
          <cell r="D95" t="str">
            <v>APORTACIÓN A PENSIONES POR TRABAJADORES</v>
          </cell>
          <cell r="E95">
            <v>0</v>
          </cell>
        </row>
        <row r="96">
          <cell r="C96" t="str">
            <v>159A</v>
          </cell>
          <cell r="D96" t="str">
            <v>APORTACIÓN A PENSIONES POR MAGISTERIO</v>
          </cell>
          <cell r="E96">
            <v>0</v>
          </cell>
        </row>
        <row r="97">
          <cell r="D97" t="str">
            <v>PREVISIONES</v>
          </cell>
          <cell r="E97">
            <v>0</v>
          </cell>
        </row>
        <row r="98">
          <cell r="C98">
            <v>1611</v>
          </cell>
          <cell r="D98" t="str">
            <v>PREVISIONES DE CARÁCTER LABORAL, ECONÓMICA Y DE SEGURIDAD SOCIAL</v>
          </cell>
          <cell r="E98">
            <v>0</v>
          </cell>
        </row>
        <row r="99">
          <cell r="D99" t="str">
            <v>PAGO DE ESTIMULOS A SERVIDORES PUBLICOS</v>
          </cell>
          <cell r="E99">
            <v>0</v>
          </cell>
        </row>
        <row r="100">
          <cell r="C100">
            <v>1711</v>
          </cell>
          <cell r="D100" t="str">
            <v>ESTIMULOS</v>
          </cell>
          <cell r="E100">
            <v>0</v>
          </cell>
        </row>
        <row r="101">
          <cell r="C101">
            <v>1721</v>
          </cell>
          <cell r="D101" t="str">
            <v>RECOMPENSAS</v>
          </cell>
          <cell r="E101">
            <v>0</v>
          </cell>
        </row>
        <row r="102">
          <cell r="D102" t="str">
            <v>MATERIALES Y SUMINISTROS</v>
          </cell>
          <cell r="E102">
            <v>3122103.7</v>
          </cell>
        </row>
        <row r="103">
          <cell r="D103" t="str">
            <v>MATERIALES Y UTILES DE ADMINISTRACION</v>
          </cell>
          <cell r="E103">
            <v>1005106.46</v>
          </cell>
        </row>
        <row r="104">
          <cell r="C104">
            <v>2111</v>
          </cell>
          <cell r="D104" t="str">
            <v>MATERIALES, UTILES Y EQUPOS MENORES DE OFICINA</v>
          </cell>
          <cell r="E104">
            <v>314006.46000000002</v>
          </cell>
        </row>
        <row r="105">
          <cell r="D105" t="str">
            <v>MATERIALES, UTILES Y EQUPOS MENORES DE OFICINA (IF)</v>
          </cell>
          <cell r="E105">
            <v>0</v>
          </cell>
        </row>
        <row r="106">
          <cell r="D106" t="str">
            <v>MATERIALES, UTILES Y EQUPOS MENORES DE OFICINA (PIE)</v>
          </cell>
          <cell r="E106">
            <v>314006.46000000002</v>
          </cell>
        </row>
        <row r="107">
          <cell r="C107">
            <v>2121</v>
          </cell>
          <cell r="D107" t="str">
            <v>MATERIALES Y UTILES DE IMPRESION Y REPRODUCCIÓN</v>
          </cell>
          <cell r="E107">
            <v>132600</v>
          </cell>
        </row>
        <row r="108">
          <cell r="C108">
            <v>2131</v>
          </cell>
          <cell r="D108" t="str">
            <v>MATERIAL ESTADISTICO Y GEOGRAFICO</v>
          </cell>
          <cell r="E108">
            <v>0</v>
          </cell>
        </row>
        <row r="109">
          <cell r="C109">
            <v>2141</v>
          </cell>
          <cell r="D109" t="str">
            <v>MATERIALES, ÚTILES Y EQUIPOS MENORES DE TECNOLOGÍAS DE LA INFORMACIÓN Y COMUNICACIONES</v>
          </cell>
          <cell r="E109">
            <v>150000</v>
          </cell>
        </row>
        <row r="110">
          <cell r="C110">
            <v>2151</v>
          </cell>
          <cell r="D110" t="str">
            <v>MATERIAL IMPRESO E INFORMACIÓN DIGITAL</v>
          </cell>
          <cell r="E110">
            <v>36000</v>
          </cell>
        </row>
        <row r="111">
          <cell r="C111">
            <v>2161</v>
          </cell>
          <cell r="D111" t="str">
            <v>MATERIAL DE LIMPIEZA</v>
          </cell>
          <cell r="E111">
            <v>192500</v>
          </cell>
        </row>
        <row r="112">
          <cell r="D112" t="str">
            <v>MATERIAL DE LIMPIEZA (IF)</v>
          </cell>
          <cell r="E112">
            <v>0</v>
          </cell>
        </row>
        <row r="113">
          <cell r="D113" t="str">
            <v>MATERIAL DE LIMPIEZA (PIE)</v>
          </cell>
          <cell r="E113">
            <v>192500</v>
          </cell>
        </row>
        <row r="114">
          <cell r="C114">
            <v>2171</v>
          </cell>
          <cell r="D114" t="str">
            <v>MATERIALES Y ÚTILES DE ENSEÑANZA</v>
          </cell>
          <cell r="E114">
            <v>0</v>
          </cell>
        </row>
        <row r="115">
          <cell r="C115">
            <v>2181</v>
          </cell>
          <cell r="D115" t="str">
            <v>MATERIALES PARA EL REGISTRO E IDENTIFICACIÓN DE BIENES Y PERSONAS</v>
          </cell>
          <cell r="E115">
            <v>180000</v>
          </cell>
        </row>
        <row r="116">
          <cell r="D116" t="str">
            <v>MATERIALES PARA EL REGISTRO E IDENTIFICACIÓN DE BIENES Y PERSONAS (IF)</v>
          </cell>
          <cell r="E116">
            <v>0</v>
          </cell>
        </row>
        <row r="117">
          <cell r="D117" t="str">
            <v>MATERIALES PARA EL REGISTRO E IDENTIFICACIÓN DE BIENES Y PERSONAS (PIE)</v>
          </cell>
          <cell r="E117">
            <v>180000</v>
          </cell>
        </row>
        <row r="118">
          <cell r="D118" t="str">
            <v>ALIMENTOS Y UTENSILIOS</v>
          </cell>
          <cell r="E118">
            <v>108000</v>
          </cell>
        </row>
        <row r="119">
          <cell r="C119">
            <v>2211</v>
          </cell>
          <cell r="D119" t="str">
            <v>PRODUCTOS ALIMENTICIOS PARA PERSONAS</v>
          </cell>
          <cell r="E119">
            <v>102000</v>
          </cell>
        </row>
        <row r="120">
          <cell r="D120" t="str">
            <v>PRODUCTOS ALIMENTICIOS PARA PERSONAS (IF)</v>
          </cell>
          <cell r="E120">
            <v>0</v>
          </cell>
        </row>
        <row r="121">
          <cell r="D121" t="str">
            <v>PRODUCTOS ALIMENTICIOS PARA PERSONAS (PIE)</v>
          </cell>
          <cell r="E121">
            <v>102000</v>
          </cell>
        </row>
        <row r="122">
          <cell r="C122">
            <v>2221</v>
          </cell>
          <cell r="D122" t="str">
            <v>PRODUCTOS ALIMENTICIOS PARA ANIMALES</v>
          </cell>
          <cell r="E122">
            <v>0</v>
          </cell>
        </row>
        <row r="123">
          <cell r="C123">
            <v>2231</v>
          </cell>
          <cell r="D123" t="str">
            <v>UTENSILIOS PARA ALIMENTACION</v>
          </cell>
          <cell r="E123">
            <v>6000</v>
          </cell>
        </row>
        <row r="124">
          <cell r="D124" t="str">
            <v>MATERIAS PRIMAS Y MATERIALES</v>
          </cell>
          <cell r="E124">
            <v>0</v>
          </cell>
        </row>
        <row r="125">
          <cell r="C125">
            <v>2311</v>
          </cell>
          <cell r="D125" t="str">
            <v>PRODUCTOS ALIMENTICIOS, AGROPECUARIOS Y FORESTALES ADQUIRIDOS COMO MATERIA PRIMA</v>
          </cell>
          <cell r="E125">
            <v>0</v>
          </cell>
        </row>
        <row r="126">
          <cell r="C126">
            <v>2321</v>
          </cell>
          <cell r="D126" t="str">
            <v>INSUMOS TEXTILES ADQUIRIDOS COMO MATERIA PRIMA</v>
          </cell>
          <cell r="E126">
            <v>0</v>
          </cell>
        </row>
        <row r="127">
          <cell r="C127">
            <v>2331</v>
          </cell>
          <cell r="D127" t="str">
            <v>PRODUCTOS DE PAPEL, CARTÓN E IMPRESOS ADQUIRIDOS COMO MATERIA PRIMA</v>
          </cell>
          <cell r="E127">
            <v>0</v>
          </cell>
        </row>
        <row r="128">
          <cell r="C128">
            <v>2341</v>
          </cell>
          <cell r="D128" t="str">
            <v>COMBUSTIBLES, LUBRICANTES, ADITIVOS, CARBÓN Y SUS DERIVADOS ADQUIRIDOS COMO MATERIA PRIMA</v>
          </cell>
          <cell r="E128">
            <v>0</v>
          </cell>
        </row>
        <row r="129">
          <cell r="C129">
            <v>2351</v>
          </cell>
          <cell r="D129" t="str">
            <v>PRODUCTOS QUÍMICOS, FARMACÉUTICOS Y DE LABORATORIO ADQUIRIDOS COMO MATERIA PRIMA</v>
          </cell>
          <cell r="E129">
            <v>0</v>
          </cell>
        </row>
        <row r="130">
          <cell r="C130">
            <v>2361</v>
          </cell>
          <cell r="D130" t="str">
            <v>PRODUCTOS METÁLICOS Y A BASE DE MINERALES NO METÁLICOS ADQUIRIDOS COMO MATERIA PRIMA</v>
          </cell>
          <cell r="E130">
            <v>0</v>
          </cell>
        </row>
        <row r="131">
          <cell r="C131">
            <v>2371</v>
          </cell>
          <cell r="D131" t="str">
            <v>PRODUCTOS DE CUERO, PIEL, PLÁSTICO Y HULE ADQUIRIDO COMO MATERIA PRIMA</v>
          </cell>
          <cell r="E131">
            <v>0</v>
          </cell>
        </row>
        <row r="132">
          <cell r="C132">
            <v>2381</v>
          </cell>
          <cell r="D132" t="str">
            <v>MERCANCÍAS ADQUIRIDAS PARA SU COMERCIALIZACIÓN</v>
          </cell>
          <cell r="E132">
            <v>0</v>
          </cell>
        </row>
        <row r="133">
          <cell r="C133">
            <v>2391</v>
          </cell>
          <cell r="D133" t="str">
            <v>OTROS PRODUCTOS ADQUIRIDOS COMO MATERIA PRIMA</v>
          </cell>
          <cell r="E133">
            <v>0</v>
          </cell>
        </row>
        <row r="134">
          <cell r="D134" t="str">
            <v>MATERIALES Y ARTICULOS DE CONSTRUCCION Y REPARACION</v>
          </cell>
          <cell r="E134">
            <v>700997.24</v>
          </cell>
        </row>
        <row r="135">
          <cell r="C135">
            <v>2411</v>
          </cell>
          <cell r="D135" t="str">
            <v>PRODUCTOS MINERALES NO METALICOS</v>
          </cell>
          <cell r="E135">
            <v>0</v>
          </cell>
        </row>
        <row r="136">
          <cell r="C136">
            <v>2421</v>
          </cell>
          <cell r="D136" t="str">
            <v>CEMENTO Y PRODUCTOS DE CONCRETO</v>
          </cell>
          <cell r="E136">
            <v>12000</v>
          </cell>
        </row>
        <row r="137">
          <cell r="C137">
            <v>2431</v>
          </cell>
          <cell r="D137" t="str">
            <v>CAL YESO Y PRODUCTOS DE YESO</v>
          </cell>
          <cell r="E137">
            <v>0</v>
          </cell>
        </row>
        <row r="138">
          <cell r="C138">
            <v>2441</v>
          </cell>
          <cell r="D138" t="str">
            <v>MADERA Y PRODUCTOS DE MADERA</v>
          </cell>
          <cell r="E138">
            <v>0</v>
          </cell>
        </row>
        <row r="139">
          <cell r="C139">
            <v>2451</v>
          </cell>
          <cell r="D139" t="str">
            <v>VIDRIO Y PRODUCTOS DE VIDRIO</v>
          </cell>
          <cell r="E139">
            <v>0</v>
          </cell>
        </row>
        <row r="140">
          <cell r="C140">
            <v>2461</v>
          </cell>
          <cell r="D140" t="str">
            <v>MATERIAL ELECTRICO Y ELECTRONICO</v>
          </cell>
          <cell r="E140">
            <v>616997.24</v>
          </cell>
        </row>
        <row r="141">
          <cell r="D141" t="str">
            <v>MATERIAL ELECTRICO Y ELECTRONICO (IF)</v>
          </cell>
          <cell r="E141">
            <v>0</v>
          </cell>
        </row>
        <row r="142">
          <cell r="D142" t="str">
            <v>MATERIAL ELECTRICO Y ELECTRONICO (PIE)</v>
          </cell>
          <cell r="E142">
            <v>616997.24</v>
          </cell>
        </row>
        <row r="143">
          <cell r="D143" t="str">
            <v>MATERIAL ELECTRICO Y ELECTRONICO (FORTAMUN)</v>
          </cell>
          <cell r="E143">
            <v>0</v>
          </cell>
        </row>
        <row r="144">
          <cell r="C144">
            <v>2471</v>
          </cell>
          <cell r="D144" t="str">
            <v>ARTICULOS METALICOS PARA LA CONSTRUCCION</v>
          </cell>
          <cell r="E144">
            <v>0</v>
          </cell>
        </row>
        <row r="145">
          <cell r="C145">
            <v>2481</v>
          </cell>
          <cell r="D145" t="str">
            <v>MATERIALES COMPLEMENTARIOS</v>
          </cell>
          <cell r="E145">
            <v>36000</v>
          </cell>
        </row>
        <row r="146">
          <cell r="C146">
            <v>2491</v>
          </cell>
          <cell r="D146" t="str">
            <v>OTROS MATERIALES Y ARTÍCULOS DE CONSTRUCCIÓN Y REPARACIÓN</v>
          </cell>
          <cell r="E146">
            <v>36000</v>
          </cell>
        </row>
        <row r="147">
          <cell r="D147" t="str">
            <v>OTROS MATERIALES Y ARTÍCULOS DE CONSTRUCCIÓN Y REPARACIÓN (IF)</v>
          </cell>
          <cell r="E147">
            <v>0</v>
          </cell>
        </row>
        <row r="148">
          <cell r="D148" t="str">
            <v>OTROS MATERIALES Y ARTÍCULOS DE CONSTRUCCIÓN Y REPARACIÓN (PIE)</v>
          </cell>
          <cell r="E148">
            <v>36000</v>
          </cell>
        </row>
        <row r="149">
          <cell r="D149" t="str">
            <v>PRODUCTOS QUMICOS, FARMACEUTICOS Y DE LABORATORIO</v>
          </cell>
          <cell r="E149">
            <v>50000</v>
          </cell>
        </row>
        <row r="150">
          <cell r="C150">
            <v>2511</v>
          </cell>
          <cell r="D150" t="str">
            <v>PRODUCTOS QUIMICOS BASICOS</v>
          </cell>
          <cell r="E150">
            <v>0</v>
          </cell>
        </row>
        <row r="151">
          <cell r="C151">
            <v>2521</v>
          </cell>
          <cell r="D151" t="str">
            <v>FERTILIZANTES, PESTICIDAS Y OTROS AGROQUIMICOS</v>
          </cell>
          <cell r="E151">
            <v>0</v>
          </cell>
        </row>
        <row r="152">
          <cell r="C152">
            <v>2531</v>
          </cell>
          <cell r="D152" t="str">
            <v>MEDICINAS Y PRODUCTOS FARMACEUTICOS</v>
          </cell>
          <cell r="E152">
            <v>30000</v>
          </cell>
        </row>
        <row r="153">
          <cell r="D153" t="str">
            <v>MEDICINAS Y PRODUCTOS FARMACEUTICOS (IF)</v>
          </cell>
          <cell r="E153">
            <v>0</v>
          </cell>
        </row>
        <row r="154">
          <cell r="D154" t="str">
            <v>MEDICINAS Y PRODUCTOS FARMACEUTICOS (PIE)</v>
          </cell>
          <cell r="E154">
            <v>30000</v>
          </cell>
        </row>
        <row r="155">
          <cell r="C155">
            <v>2541</v>
          </cell>
          <cell r="D155" t="str">
            <v>MATERIALES, ACCESORIOS Y SUMINISTROS MÉDICOS</v>
          </cell>
          <cell r="E155">
            <v>20000</v>
          </cell>
        </row>
        <row r="156">
          <cell r="C156">
            <v>2551</v>
          </cell>
          <cell r="D156" t="str">
            <v>MATERIALES, ACCESORIOS Y SUMINISTROS DE LABORATORIO</v>
          </cell>
          <cell r="E156">
            <v>0</v>
          </cell>
        </row>
        <row r="157">
          <cell r="C157">
            <v>2561</v>
          </cell>
          <cell r="D157" t="str">
            <v>FIBRAS SINTETICAS, HULES, PLAST Y DERIVADOS</v>
          </cell>
          <cell r="E157">
            <v>0</v>
          </cell>
        </row>
        <row r="158">
          <cell r="C158">
            <v>2591</v>
          </cell>
          <cell r="D158" t="str">
            <v>OTROS PRODUCTOS QUIMICOS</v>
          </cell>
          <cell r="E158">
            <v>0</v>
          </cell>
        </row>
        <row r="159">
          <cell r="D159" t="str">
            <v>COMBUSTIBLES, LUBRICANTES Y ADITIVOS</v>
          </cell>
          <cell r="E159">
            <v>891500</v>
          </cell>
        </row>
        <row r="160">
          <cell r="C160">
            <v>2611</v>
          </cell>
          <cell r="D160" t="str">
            <v>COMBUSTIBLES, LUBRICANTES Y ADITIVOS</v>
          </cell>
          <cell r="E160">
            <v>891500</v>
          </cell>
        </row>
        <row r="161">
          <cell r="D161" t="str">
            <v>COMBUSTIBLES, LUBRICANTES Y ADITIVOS (IF)</v>
          </cell>
          <cell r="E161">
            <v>0</v>
          </cell>
        </row>
        <row r="162">
          <cell r="D162" t="str">
            <v>COMBUSTIBLES, LUBRICANTES Y ADITIVOS (PIE)</v>
          </cell>
          <cell r="E162">
            <v>891500</v>
          </cell>
        </row>
        <row r="163">
          <cell r="D163" t="str">
            <v>COMBUSTIBLES, LUBRICANTES Y ADITIVOS (FORTAMUN)</v>
          </cell>
          <cell r="E163">
            <v>0</v>
          </cell>
        </row>
        <row r="164">
          <cell r="C164">
            <v>2621</v>
          </cell>
          <cell r="D164" t="str">
            <v>CARBON Y SUS DERIVADOS</v>
          </cell>
          <cell r="E164">
            <v>0</v>
          </cell>
        </row>
        <row r="165">
          <cell r="D165" t="str">
            <v>VESTUARIO, BLANCOS, PRENDAS DE PROTECCION Y DEPORTIVOS</v>
          </cell>
          <cell r="E165">
            <v>100000</v>
          </cell>
        </row>
        <row r="166">
          <cell r="C166">
            <v>2711</v>
          </cell>
          <cell r="D166" t="str">
            <v>VESTUARIOS Y UNIFORMES</v>
          </cell>
          <cell r="E166">
            <v>100000</v>
          </cell>
        </row>
        <row r="167">
          <cell r="D167" t="str">
            <v>VESTUARIOS Y UNIFORMES (PIE)</v>
          </cell>
          <cell r="E167">
            <v>100000</v>
          </cell>
        </row>
        <row r="168">
          <cell r="D168" t="str">
            <v>VESTUARIOS Y UNIFORMES (FORTAMUN)</v>
          </cell>
          <cell r="E168">
            <v>0</v>
          </cell>
        </row>
        <row r="169">
          <cell r="C169">
            <v>2721</v>
          </cell>
          <cell r="D169" t="str">
            <v>PRENDAS DE SEGURIDAD Y PROTECCIÓN</v>
          </cell>
          <cell r="E169">
            <v>0</v>
          </cell>
        </row>
        <row r="170">
          <cell r="C170">
            <v>2731</v>
          </cell>
          <cell r="D170" t="str">
            <v>ARTICULOS DEPORTIVOS</v>
          </cell>
          <cell r="E170">
            <v>0</v>
          </cell>
        </row>
        <row r="171">
          <cell r="C171">
            <v>2741</v>
          </cell>
          <cell r="D171" t="str">
            <v>PRODUCTOS TEXTILES</v>
          </cell>
          <cell r="E171">
            <v>0</v>
          </cell>
        </row>
        <row r="172">
          <cell r="C172">
            <v>2751</v>
          </cell>
          <cell r="D172" t="str">
            <v>BLANCOS Y OTROS PRODUCTOS TEXTILES, EXCEPTO PRENDAS DE VESTIR</v>
          </cell>
          <cell r="E172">
            <v>0</v>
          </cell>
        </row>
        <row r="173">
          <cell r="D173" t="str">
            <v>MATERIALES  Y SUMINISTROS PARA SEGURIDAD PUBLICA</v>
          </cell>
          <cell r="E173">
            <v>0</v>
          </cell>
        </row>
        <row r="174">
          <cell r="C174">
            <v>2811</v>
          </cell>
          <cell r="D174" t="str">
            <v>SUSTANCIAS Y MATERIALES EXPLOSIVOS</v>
          </cell>
          <cell r="E174">
            <v>0</v>
          </cell>
        </row>
        <row r="175">
          <cell r="C175">
            <v>2821</v>
          </cell>
          <cell r="D175" t="str">
            <v>MATERIALES DE SEGURIDAD PÚBLICA</v>
          </cell>
          <cell r="E175">
            <v>0</v>
          </cell>
        </row>
        <row r="176">
          <cell r="C176">
            <v>2831</v>
          </cell>
          <cell r="D176" t="str">
            <v>PRENDAS DE PROTECCIÓN PARA SEGURIDAD PÚBLICA Y NACIONAL</v>
          </cell>
          <cell r="E176">
            <v>0</v>
          </cell>
        </row>
        <row r="177">
          <cell r="D177" t="str">
            <v>HERRAMIENTAS REFACCIONES Y ACCESRIOS MENORES</v>
          </cell>
          <cell r="E177">
            <v>266500</v>
          </cell>
        </row>
        <row r="178">
          <cell r="C178">
            <v>2911</v>
          </cell>
          <cell r="D178" t="str">
            <v>HERRAMIENTAS MENORES</v>
          </cell>
          <cell r="E178">
            <v>53500</v>
          </cell>
        </row>
        <row r="179">
          <cell r="D179" t="str">
            <v>HERRAMIENTAS MENORES (IF)</v>
          </cell>
          <cell r="E179">
            <v>0</v>
          </cell>
        </row>
        <row r="180">
          <cell r="D180" t="str">
            <v>HERRAMIENTAS MENORES (PIE)</v>
          </cell>
          <cell r="E180">
            <v>53500</v>
          </cell>
        </row>
        <row r="181">
          <cell r="C181">
            <v>2921</v>
          </cell>
          <cell r="D181" t="str">
            <v>REFACCIONES Y ACCESORIOS MENORES DE EDIFICIOS</v>
          </cell>
          <cell r="E181">
            <v>12000</v>
          </cell>
        </row>
        <row r="182">
          <cell r="C182">
            <v>2931</v>
          </cell>
          <cell r="D182" t="str">
            <v>REFACCIONES Y ACCESORIOS MENORES DE MOBILIARIO Y EQUIPO DE ADMINISTRACIÓN, EDUCACIONAL Y RECREATIVO</v>
          </cell>
          <cell r="E182">
            <v>6000</v>
          </cell>
        </row>
        <row r="183">
          <cell r="C183">
            <v>2941</v>
          </cell>
          <cell r="D183" t="str">
            <v>REFACCIONES Y ACCESORIOS MENORES DE EQUIPO DE CÓMPUTO Y TECNOLOGÍAS DE LA INFORMACIÓN</v>
          </cell>
          <cell r="E183">
            <v>30000</v>
          </cell>
        </row>
        <row r="184">
          <cell r="C184">
            <v>2951</v>
          </cell>
          <cell r="D184" t="str">
            <v>REFACCIONES Y ACCESORIOS MENORES DE EQUIPO E INSTRUMENTAL MÉDICO Y DE LABORATORIO</v>
          </cell>
          <cell r="E184">
            <v>0</v>
          </cell>
        </row>
        <row r="185">
          <cell r="C185">
            <v>2961</v>
          </cell>
          <cell r="D185" t="str">
            <v>REFACCIONES Y ACCESORIOS MENORES DE EQUIPO DE TRANSPORTE</v>
          </cell>
          <cell r="E185">
            <v>150000</v>
          </cell>
        </row>
        <row r="186">
          <cell r="C186">
            <v>2971</v>
          </cell>
          <cell r="D186" t="str">
            <v>REFACCIONES Y ACCESORIOS MENORES DE EQUIPO DE DEFENSA Y SEGURIDAD</v>
          </cell>
          <cell r="E186">
            <v>0</v>
          </cell>
        </row>
        <row r="187">
          <cell r="C187">
            <v>2981</v>
          </cell>
          <cell r="D187" t="str">
            <v>REFACCIONES Y ACCESORIOS MENORES DE MAQUINARIA Y OTROS EQUIPOS</v>
          </cell>
          <cell r="E187">
            <v>15000</v>
          </cell>
        </row>
        <row r="188">
          <cell r="D188" t="str">
            <v>REFACCIONES Y ACCESORIOS MENORES DE MAQUINARIA Y OTROS EQUIPOS</v>
          </cell>
          <cell r="E188">
            <v>15000</v>
          </cell>
        </row>
        <row r="189">
          <cell r="C189">
            <v>2991</v>
          </cell>
          <cell r="D189" t="str">
            <v>REFACCIONES Y OTROS ACCESORIOS MENORES DE OTROS BIENES MUEBLES</v>
          </cell>
          <cell r="E189">
            <v>0</v>
          </cell>
        </row>
        <row r="190">
          <cell r="D190" t="str">
            <v>SERVICIOS GENERALES</v>
          </cell>
          <cell r="E190">
            <v>4575024.63</v>
          </cell>
        </row>
        <row r="191">
          <cell r="D191" t="str">
            <v>SERVICIOS BASICOS</v>
          </cell>
          <cell r="E191">
            <v>675192</v>
          </cell>
        </row>
        <row r="192">
          <cell r="C192">
            <v>3111</v>
          </cell>
          <cell r="D192" t="str">
            <v>ENERGIA ELECTRICA</v>
          </cell>
          <cell r="E192">
            <v>516000</v>
          </cell>
        </row>
        <row r="193">
          <cell r="D193" t="str">
            <v>ENERGIA ELECTRICA (IF)</v>
          </cell>
          <cell r="E193">
            <v>0</v>
          </cell>
        </row>
        <row r="194">
          <cell r="D194" t="str">
            <v>ENERGIA ELECTRICA (PIE)</v>
          </cell>
          <cell r="E194">
            <v>516000</v>
          </cell>
        </row>
        <row r="195">
          <cell r="D195" t="str">
            <v>ENERGIA ELECTRICA (FORTAMUN)</v>
          </cell>
          <cell r="E195">
            <v>0</v>
          </cell>
        </row>
        <row r="196">
          <cell r="C196">
            <v>3121</v>
          </cell>
          <cell r="D196" t="str">
            <v>GAS</v>
          </cell>
          <cell r="E196">
            <v>0</v>
          </cell>
        </row>
        <row r="197">
          <cell r="C197">
            <v>3131</v>
          </cell>
          <cell r="D197" t="str">
            <v>AGUA</v>
          </cell>
          <cell r="E197">
            <v>0</v>
          </cell>
        </row>
        <row r="198">
          <cell r="C198">
            <v>3141</v>
          </cell>
          <cell r="D198" t="str">
            <v>TELEFÓNIA TRADICIONAL</v>
          </cell>
          <cell r="E198">
            <v>12000</v>
          </cell>
        </row>
        <row r="199">
          <cell r="D199" t="str">
            <v>TELEFONIA TRADICIONAL (IF)</v>
          </cell>
          <cell r="E199">
            <v>0</v>
          </cell>
        </row>
        <row r="200">
          <cell r="D200" t="str">
            <v>TELEFONIA TRADICIONAL (PIE)</v>
          </cell>
          <cell r="E200">
            <v>12000</v>
          </cell>
        </row>
        <row r="201">
          <cell r="C201">
            <v>3151</v>
          </cell>
          <cell r="D201" t="str">
            <v xml:space="preserve">TELEFONIA CELULAR </v>
          </cell>
          <cell r="E201">
            <v>63192</v>
          </cell>
        </row>
        <row r="202">
          <cell r="C202">
            <v>3161</v>
          </cell>
          <cell r="D202" t="str">
            <v>SERVICIOS DE TELECOMUNICACIONES Y SATÉLITES</v>
          </cell>
          <cell r="E202">
            <v>72000</v>
          </cell>
        </row>
        <row r="203">
          <cell r="C203">
            <v>3171</v>
          </cell>
          <cell r="D203" t="str">
            <v>SERVICIOS DE ACCESO DE INTERNET, REDES Y PROCESAMIENTO DE INFORMACIÓN</v>
          </cell>
          <cell r="E203">
            <v>12000</v>
          </cell>
        </row>
        <row r="204">
          <cell r="C204">
            <v>3181</v>
          </cell>
          <cell r="D204" t="str">
            <v>SERVICIOS POSTALES Y TELEGRÁFICOS</v>
          </cell>
          <cell r="E204">
            <v>0</v>
          </cell>
        </row>
        <row r="205">
          <cell r="C205">
            <v>3191</v>
          </cell>
          <cell r="D205" t="str">
            <v>SERVICIOS INTEGRALES Y OTROS SERVICIOS</v>
          </cell>
          <cell r="E205">
            <v>0</v>
          </cell>
        </row>
        <row r="206">
          <cell r="D206" t="str">
            <v>SERVICIOS DE ARRENDAMIENTO</v>
          </cell>
          <cell r="E206">
            <v>41760</v>
          </cell>
        </row>
        <row r="207">
          <cell r="C207">
            <v>3211</v>
          </cell>
          <cell r="D207" t="str">
            <v>ARRENDAMIENTO DE TERRENOS</v>
          </cell>
          <cell r="E207">
            <v>0</v>
          </cell>
        </row>
        <row r="208">
          <cell r="C208">
            <v>3221</v>
          </cell>
          <cell r="D208" t="str">
            <v>ARRENDAMIENTO DE EDIFICIOS</v>
          </cell>
          <cell r="E208">
            <v>0</v>
          </cell>
        </row>
        <row r="209">
          <cell r="C209">
            <v>3231</v>
          </cell>
          <cell r="D209" t="str">
            <v>ARRENDAMIENTO DE MOBILIARIO Y EQUIPO DE ADMINISTRACIÓN, EDUCACIONAL Y RECREATIVO</v>
          </cell>
          <cell r="E209">
            <v>0</v>
          </cell>
        </row>
        <row r="210">
          <cell r="C210">
            <v>3241</v>
          </cell>
          <cell r="D210" t="str">
            <v>ARRENDAMIENTO DE EQUIPO E INSTRUMENTAL MÉDICO Y DE LABORATORIO</v>
          </cell>
          <cell r="E210">
            <v>0</v>
          </cell>
        </row>
        <row r="211">
          <cell r="C211">
            <v>3251</v>
          </cell>
          <cell r="D211" t="str">
            <v>ARRENDAMIENTO DE EQUIPO DE TRANSPORTE</v>
          </cell>
          <cell r="E211">
            <v>0</v>
          </cell>
        </row>
        <row r="212">
          <cell r="C212">
            <v>3261</v>
          </cell>
          <cell r="D212" t="str">
            <v>ARRENDAMIENTO DE MAQUINARIA, OTROS EQUIPOS Y HERRAMIENTAS</v>
          </cell>
          <cell r="E212">
            <v>0</v>
          </cell>
        </row>
        <row r="213">
          <cell r="C213">
            <v>3271</v>
          </cell>
          <cell r="D213" t="str">
            <v>ARRENDAMIENTO DE ACTIVOS INTANGIBLES</v>
          </cell>
          <cell r="E213">
            <v>41760</v>
          </cell>
        </row>
        <row r="214">
          <cell r="C214">
            <v>3281</v>
          </cell>
          <cell r="D214" t="str">
            <v>ARRENDAMIENTO FINANCIERO</v>
          </cell>
          <cell r="E214">
            <v>0</v>
          </cell>
        </row>
        <row r="215">
          <cell r="C215">
            <v>3291</v>
          </cell>
          <cell r="D215" t="str">
            <v>OTROS ARRENDAMIENTOS</v>
          </cell>
          <cell r="E215">
            <v>0</v>
          </cell>
        </row>
        <row r="216">
          <cell r="D216" t="str">
            <v>SERVICIOS PROFESIONALES, CIENTÍFICOS, TÉCNICOS Y OTROS SERVICIOS</v>
          </cell>
          <cell r="E216">
            <v>253200</v>
          </cell>
        </row>
        <row r="217">
          <cell r="C217">
            <v>3311</v>
          </cell>
          <cell r="D217" t="str">
            <v>SERVICIOS LEGALES, DE CONTABILIDAD, AUDITORÍA Y RELACIONADO</v>
          </cell>
          <cell r="E217">
            <v>0</v>
          </cell>
        </row>
        <row r="218">
          <cell r="C218">
            <v>3321</v>
          </cell>
          <cell r="D218" t="str">
            <v>SERVICIOS DE DISEÑO, ARQUITECTURA, INGENIERÍA Y ACTIVIDADES RELACIONADAS</v>
          </cell>
          <cell r="E218">
            <v>12000</v>
          </cell>
        </row>
        <row r="219">
          <cell r="C219">
            <v>3331</v>
          </cell>
          <cell r="D219" t="str">
            <v>SERVICIOS DE CONSULTORÍA ADMINISTRATIVA, PROCESOS, TÉCNICA Y EN TECNOLOGÍAS DE LA INFORMACIÓN</v>
          </cell>
          <cell r="E219">
            <v>24000</v>
          </cell>
        </row>
        <row r="220">
          <cell r="C220">
            <v>3341</v>
          </cell>
          <cell r="D220" t="str">
            <v>SERVICIOS DE CAPACITACIÓN</v>
          </cell>
          <cell r="E220">
            <v>6000</v>
          </cell>
        </row>
        <row r="221">
          <cell r="C221">
            <v>3351</v>
          </cell>
          <cell r="D221" t="str">
            <v>SERVICIOS DE INVESTIGACIÓN CIENTÍFICA Y DESARROLLO</v>
          </cell>
          <cell r="E221">
            <v>0</v>
          </cell>
        </row>
        <row r="222">
          <cell r="C222">
            <v>3361</v>
          </cell>
          <cell r="D222" t="str">
            <v>SERVICIOS DE APOYO ADMINISTRATIVO, TRADUCCIÓN, FOTOCOPIADO E IMPRESIÓN</v>
          </cell>
          <cell r="E222">
            <v>0</v>
          </cell>
        </row>
        <row r="223">
          <cell r="C223">
            <v>3371</v>
          </cell>
          <cell r="D223" t="str">
            <v>SERVICIO DE PROTECCIÓN Y SEGURIDAD</v>
          </cell>
          <cell r="E223">
            <v>0</v>
          </cell>
        </row>
        <row r="224">
          <cell r="C224">
            <v>3381</v>
          </cell>
          <cell r="D224" t="str">
            <v>SERVICIOS DE VIGILANCIA</v>
          </cell>
          <cell r="E224">
            <v>0</v>
          </cell>
        </row>
        <row r="225">
          <cell r="C225">
            <v>3391</v>
          </cell>
          <cell r="D225" t="str">
            <v>SERVICIOS PROFESIONALES, CIENTÍFICOS Y TÉCNICOS INTEGRALES</v>
          </cell>
          <cell r="E225">
            <v>211200</v>
          </cell>
        </row>
        <row r="226">
          <cell r="D226" t="str">
            <v>SERVICIO FINANCIEROS BANCARIOS Y COMERCIALES</v>
          </cell>
          <cell r="E226">
            <v>35960.559999999998</v>
          </cell>
        </row>
        <row r="227">
          <cell r="C227">
            <v>3411</v>
          </cell>
          <cell r="D227" t="str">
            <v>SERVICIOS FINANCIEROS Y BANCARIOS</v>
          </cell>
          <cell r="E227">
            <v>0</v>
          </cell>
        </row>
        <row r="228">
          <cell r="C228">
            <v>3421</v>
          </cell>
          <cell r="D228" t="str">
            <v>SERVICIOS DE COBRANZA, INVESTIGACIÓN CREDITICIA Y SIMILAR</v>
          </cell>
          <cell r="E228">
            <v>0</v>
          </cell>
        </row>
        <row r="229">
          <cell r="C229">
            <v>3431</v>
          </cell>
          <cell r="D229" t="str">
            <v>SERVICIOS DE RECAUDACIÓN, TRASLADO Y CUSTODIA DE VALORES</v>
          </cell>
          <cell r="E229">
            <v>0</v>
          </cell>
        </row>
        <row r="230">
          <cell r="C230">
            <v>3441</v>
          </cell>
          <cell r="D230" t="str">
            <v>SEGUROS DE RESPONSABILIDAD PATRIMONIAL Y FIANZAS</v>
          </cell>
          <cell r="E230">
            <v>0</v>
          </cell>
        </row>
        <row r="231">
          <cell r="C231">
            <v>3451</v>
          </cell>
          <cell r="D231" t="str">
            <v>SEGURO DE BIENES PATRIMONIALES</v>
          </cell>
          <cell r="E231">
            <v>25000</v>
          </cell>
        </row>
        <row r="232">
          <cell r="C232">
            <v>3461</v>
          </cell>
          <cell r="D232" t="str">
            <v>ALMACENAJE, ENVASE Y EMBALAJE</v>
          </cell>
          <cell r="E232">
            <v>0</v>
          </cell>
        </row>
        <row r="233">
          <cell r="C233">
            <v>3471</v>
          </cell>
          <cell r="D233" t="str">
            <v>FLETES Y MANIOBRAS</v>
          </cell>
          <cell r="E233">
            <v>3600</v>
          </cell>
        </row>
        <row r="234">
          <cell r="C234">
            <v>3481</v>
          </cell>
          <cell r="D234" t="str">
            <v>COMISIONES POR VENTAS</v>
          </cell>
          <cell r="E234">
            <v>0</v>
          </cell>
        </row>
        <row r="235">
          <cell r="C235">
            <v>3491</v>
          </cell>
          <cell r="D235" t="str">
            <v>SERVICIOS FINANCIEROS, BANCARIOS Y COMERCIALES INTEGRALES</v>
          </cell>
          <cell r="E235">
            <v>7360.56</v>
          </cell>
        </row>
        <row r="236">
          <cell r="D236" t="str">
            <v>SERVICIOS FINANCIEROS, BANCARIOS Y COMERCIALES INTEGRALES (IF)</v>
          </cell>
          <cell r="E236">
            <v>0</v>
          </cell>
        </row>
        <row r="237">
          <cell r="D237" t="str">
            <v>SERVICIOS FINANCIEROS, BANCARIOS Y COMERCIALES INTEGRALES (PIE)</v>
          </cell>
          <cell r="E237">
            <v>7360.56</v>
          </cell>
        </row>
        <row r="238">
          <cell r="D238" t="str">
            <v>SERVICIOS DE INSTALACIÓN, REPARACIÓN, MANTENIMIENTO Y CONSERVACIÓN</v>
          </cell>
          <cell r="E238">
            <v>419800</v>
          </cell>
        </row>
        <row r="239">
          <cell r="C239">
            <v>3511</v>
          </cell>
          <cell r="D239" t="str">
            <v>CONSERVACIÓN Y MANTENIMIENTO MENOR DE INMUEBLES</v>
          </cell>
          <cell r="E239">
            <v>25000</v>
          </cell>
        </row>
        <row r="240">
          <cell r="C240">
            <v>3521</v>
          </cell>
          <cell r="D240" t="str">
            <v>INSTALACIÓN, REPARACIÓN Y MANTENIMIENTO DE MOBILIARIO Y EQUIPO DE ADMINISTRACIÓN, EDUCACIONAL Y RECREATIVO</v>
          </cell>
          <cell r="E240">
            <v>0</v>
          </cell>
        </row>
        <row r="241">
          <cell r="C241">
            <v>3531</v>
          </cell>
          <cell r="D241" t="str">
            <v>INSTALACIÓN, REPARACIÓN Y MANTENIMIENTO DE EQUIPO DE CÓMPUTO Y TECNOLOGÍA DE LA INFORMACIÓN</v>
          </cell>
          <cell r="E241">
            <v>36000</v>
          </cell>
        </row>
        <row r="242">
          <cell r="C242">
            <v>3541</v>
          </cell>
          <cell r="D242" t="str">
            <v>INSTALACIÓN, REPARACIÓN Y MANTENIMIENTO DE EQUIPO E INSTRUMENTAL MÉDICO Y DE LABORATORIO</v>
          </cell>
          <cell r="E242">
            <v>0</v>
          </cell>
        </row>
        <row r="243">
          <cell r="C243">
            <v>3551</v>
          </cell>
          <cell r="D243" t="str">
            <v>REPARACIÓN Y MANTENIMIENTO DE EQUIPO DE TRANSPORTE</v>
          </cell>
          <cell r="E243">
            <v>354000</v>
          </cell>
        </row>
        <row r="244">
          <cell r="D244" t="str">
            <v>REP. Y MTTO. DE EQPO. DE TRANSPORTE (IF)</v>
          </cell>
          <cell r="E244">
            <v>0</v>
          </cell>
        </row>
        <row r="245">
          <cell r="D245" t="str">
            <v>REP. Y MTTO. DE EQPO. DE TRANSPORTE (PIE)</v>
          </cell>
          <cell r="E245">
            <v>354000</v>
          </cell>
        </row>
        <row r="246">
          <cell r="D246" t="str">
            <v>REP. Y MTTO. DE EQPO. DE TRANSPORTE (FORTAMUN)</v>
          </cell>
          <cell r="E246">
            <v>0</v>
          </cell>
        </row>
        <row r="247">
          <cell r="C247">
            <v>3561</v>
          </cell>
          <cell r="D247" t="str">
            <v>REPARACIÓN Y MANTENIMIENTO DE EQUIPO DE DEFENSA Y SEGURIDAD</v>
          </cell>
          <cell r="E247">
            <v>0</v>
          </cell>
        </row>
        <row r="248">
          <cell r="C248">
            <v>3571</v>
          </cell>
          <cell r="D248" t="str">
            <v>INSTALACIÓN, REPARACIÓN Y MANTENIMIENTO DE MAQUINARIA, OTROS EQUIPOS Y HERRAMIENTA</v>
          </cell>
          <cell r="E248">
            <v>4800</v>
          </cell>
        </row>
        <row r="249">
          <cell r="C249">
            <v>3581</v>
          </cell>
          <cell r="D249" t="str">
            <v>SERVICIOS DE LIMPIEZA Y MANEJO DE DESECHOS</v>
          </cell>
          <cell r="E249">
            <v>0</v>
          </cell>
        </row>
        <row r="250">
          <cell r="C250">
            <v>3591</v>
          </cell>
          <cell r="D250" t="str">
            <v>SERVICIOS DE JARDINERÍA Y FUMIGACIÓN</v>
          </cell>
          <cell r="E250">
            <v>0</v>
          </cell>
        </row>
        <row r="251">
          <cell r="D251" t="str">
            <v>SERVICIOS DE COMUNICACIÓN SOCIAL Y PUBLICIDAD</v>
          </cell>
          <cell r="E251">
            <v>150000</v>
          </cell>
        </row>
        <row r="252">
          <cell r="C252">
            <v>3611</v>
          </cell>
          <cell r="D252" t="str">
            <v>DIFUSIÓN POR RADIO, TELEVISIÓN Y OTROS MEDIOS DE MENSAJES SOBRE PROGRAMAS Y ACTIVIDADES GUBERNAMENTALES</v>
          </cell>
          <cell r="E252">
            <v>150000</v>
          </cell>
        </row>
        <row r="253">
          <cell r="C253">
            <v>3621</v>
          </cell>
          <cell r="D253" t="str">
            <v>DIFUSIÓN POR RADIO, TELEVISIÓN Y OTROS MEDIOS DE MENSAJES COMERCIALES PARA PROMOVER LA VENTA DE BIENES O SERVICIOS</v>
          </cell>
          <cell r="E253">
            <v>0</v>
          </cell>
        </row>
        <row r="254">
          <cell r="C254">
            <v>3631</v>
          </cell>
          <cell r="D254" t="str">
            <v>SERVICIOS DE CREATIVIDAD, PREPRODUCCIÓN Y PRODUCCIÓN DE PUBLICIDAD, EXCEPTO INTERNET</v>
          </cell>
          <cell r="E254">
            <v>0</v>
          </cell>
        </row>
        <row r="255">
          <cell r="C255">
            <v>3641</v>
          </cell>
          <cell r="D255" t="str">
            <v>SERVICIOS DE REVELADO DE FOTOGRAFÍAS</v>
          </cell>
          <cell r="E255">
            <v>0</v>
          </cell>
        </row>
        <row r="256">
          <cell r="C256">
            <v>3651</v>
          </cell>
          <cell r="D256" t="str">
            <v>SERVICIOS DE LA INDUSTRIA FÍLMICA, DEL SONIDO Y DEL VIDEO</v>
          </cell>
          <cell r="E256">
            <v>0</v>
          </cell>
        </row>
        <row r="257">
          <cell r="C257">
            <v>3661</v>
          </cell>
          <cell r="D257" t="str">
            <v>SERVICIO DE CREACIÓN Y DIFUSIÓN DE CONTENIDO EXCLUSIVAMENTE A TRAVÉS DE INTERNET</v>
          </cell>
          <cell r="E257">
            <v>0</v>
          </cell>
        </row>
        <row r="258">
          <cell r="C258">
            <v>3691</v>
          </cell>
          <cell r="D258" t="str">
            <v>OTROS SERVICIOS DE INFORMACION</v>
          </cell>
          <cell r="E258">
            <v>0</v>
          </cell>
        </row>
        <row r="259">
          <cell r="D259" t="str">
            <v>SERVICIOS DE TRASLADO Y VIATICOS</v>
          </cell>
          <cell r="E259">
            <v>68000</v>
          </cell>
        </row>
        <row r="260">
          <cell r="C260">
            <v>3711</v>
          </cell>
          <cell r="D260" t="str">
            <v>PASAJES  AEREOS</v>
          </cell>
          <cell r="E260">
            <v>0</v>
          </cell>
        </row>
        <row r="261">
          <cell r="C261">
            <v>3721</v>
          </cell>
          <cell r="D261" t="str">
            <v>PASAJES TERRESTRES</v>
          </cell>
          <cell r="E261">
            <v>18000</v>
          </cell>
        </row>
        <row r="262">
          <cell r="D262" t="str">
            <v>PASAJES TERRESTRES (IF)</v>
          </cell>
          <cell r="E262">
            <v>0</v>
          </cell>
        </row>
        <row r="263">
          <cell r="D263" t="str">
            <v>PASAJES TERRESTRES (PIE)</v>
          </cell>
          <cell r="E263">
            <v>18000</v>
          </cell>
        </row>
        <row r="264">
          <cell r="C264">
            <v>3731</v>
          </cell>
          <cell r="D264" t="str">
            <v>PASAJES MARITIMOS, LACUSTRES Y FLUVIALES</v>
          </cell>
          <cell r="E264">
            <v>0</v>
          </cell>
        </row>
        <row r="265">
          <cell r="C265">
            <v>3741</v>
          </cell>
          <cell r="D265" t="str">
            <v>AUTOTRANSPORTE</v>
          </cell>
          <cell r="E265">
            <v>0</v>
          </cell>
        </row>
        <row r="266">
          <cell r="C266">
            <v>3751</v>
          </cell>
          <cell r="D266" t="str">
            <v>VIÁTICOS  EN  EL  PAIS</v>
          </cell>
          <cell r="E266">
            <v>50000</v>
          </cell>
        </row>
        <row r="267">
          <cell r="C267">
            <v>3761</v>
          </cell>
          <cell r="D267" t="str">
            <v>VIATICOS EN EL EXTRANJERO</v>
          </cell>
          <cell r="E267">
            <v>0</v>
          </cell>
        </row>
        <row r="268">
          <cell r="C268">
            <v>3771</v>
          </cell>
          <cell r="D268" t="str">
            <v>GASTOS DE INSTALACIÓN Y TRASLADO DE MENAJE</v>
          </cell>
          <cell r="E268">
            <v>0</v>
          </cell>
        </row>
        <row r="269">
          <cell r="C269">
            <v>3781</v>
          </cell>
          <cell r="D269" t="str">
            <v>SERVICIOS INTEGRALES DE TRASLADO Y VIÁTICOS</v>
          </cell>
          <cell r="E269">
            <v>0</v>
          </cell>
        </row>
        <row r="270">
          <cell r="C270">
            <v>3791</v>
          </cell>
          <cell r="D270" t="str">
            <v>OTROS SERVICIOS DE TRASLADO Y HOSPEDAJE</v>
          </cell>
          <cell r="E270">
            <v>0</v>
          </cell>
        </row>
        <row r="271">
          <cell r="D271" t="str">
            <v>SERVICIOS OFICIALES</v>
          </cell>
          <cell r="E271">
            <v>2457843.4</v>
          </cell>
        </row>
        <row r="272">
          <cell r="C272">
            <v>3811</v>
          </cell>
          <cell r="D272" t="str">
            <v>GASTOS DE CEREMONIAL</v>
          </cell>
          <cell r="E272">
            <v>0</v>
          </cell>
        </row>
        <row r="273">
          <cell r="C273">
            <v>3821</v>
          </cell>
          <cell r="D273" t="str">
            <v>GASTOS DE ORDEN SOCIAL Y CULTURAL</v>
          </cell>
          <cell r="E273">
            <v>2457843.4</v>
          </cell>
        </row>
        <row r="274">
          <cell r="D274" t="str">
            <v>GASTOS DE ORDEN SOCIAL Y CULTURAL (IF)</v>
          </cell>
          <cell r="E274">
            <v>0</v>
          </cell>
        </row>
        <row r="275">
          <cell r="D275" t="str">
            <v>GASTOS DE ORDEN SOCIAL Y CULTURAL (PIE)</v>
          </cell>
          <cell r="E275">
            <v>2457843.4</v>
          </cell>
        </row>
        <row r="276">
          <cell r="C276">
            <v>3831</v>
          </cell>
          <cell r="D276" t="str">
            <v>CONGRESOS  Y  CONVENCIONES</v>
          </cell>
          <cell r="E276">
            <v>0</v>
          </cell>
        </row>
        <row r="277">
          <cell r="C277">
            <v>3841</v>
          </cell>
          <cell r="D277" t="str">
            <v>EXPOSICIONES</v>
          </cell>
          <cell r="E277">
            <v>0</v>
          </cell>
        </row>
        <row r="278">
          <cell r="C278">
            <v>3851</v>
          </cell>
          <cell r="D278" t="str">
            <v>GASTOS DE REPRESENTACION</v>
          </cell>
          <cell r="E278">
            <v>0</v>
          </cell>
        </row>
        <row r="279">
          <cell r="D279" t="str">
            <v>OTROS  SERVICIOS  GENERALES</v>
          </cell>
          <cell r="E279">
            <v>473268.67</v>
          </cell>
        </row>
        <row r="280">
          <cell r="C280">
            <v>3911</v>
          </cell>
          <cell r="D280" t="str">
            <v>SERVICIOS FUNERARIOS Y DE CEMENTERIOS</v>
          </cell>
          <cell r="E280">
            <v>0</v>
          </cell>
        </row>
        <row r="281">
          <cell r="C281">
            <v>3921</v>
          </cell>
          <cell r="D281" t="str">
            <v>IMPUESTOS Y DERECHOS</v>
          </cell>
          <cell r="E281">
            <v>200000</v>
          </cell>
        </row>
        <row r="282">
          <cell r="D282" t="str">
            <v>IMPUESTOS Y DERECHOS (IF)</v>
          </cell>
          <cell r="E282">
            <v>0</v>
          </cell>
        </row>
        <row r="283">
          <cell r="D283" t="str">
            <v>IMPUESTOS Y DERECHOS (PIE)</v>
          </cell>
          <cell r="E283">
            <v>200000</v>
          </cell>
        </row>
        <row r="284">
          <cell r="D284" t="str">
            <v>IMPUESTOS Y DERECHOS (FORTAMUN)</v>
          </cell>
          <cell r="E284">
            <v>0</v>
          </cell>
        </row>
        <row r="285">
          <cell r="C285">
            <v>3931</v>
          </cell>
          <cell r="D285" t="str">
            <v>IMPUESTOS Y DERECHOS DE IMPORTACION</v>
          </cell>
          <cell r="E285">
            <v>0</v>
          </cell>
        </row>
        <row r="286">
          <cell r="C286">
            <v>3941</v>
          </cell>
          <cell r="D286" t="str">
            <v>SENTENCIAS Y RESOLUCIONES JUDICIALES</v>
          </cell>
          <cell r="E286">
            <v>0</v>
          </cell>
        </row>
        <row r="287">
          <cell r="C287">
            <v>3951</v>
          </cell>
          <cell r="D287" t="str">
            <v>PENAS, MULTAS, ACCESORIOS Y ACTUALIZACIONES</v>
          </cell>
          <cell r="E287">
            <v>0</v>
          </cell>
        </row>
        <row r="288">
          <cell r="C288">
            <v>3961</v>
          </cell>
          <cell r="D288" t="str">
            <v>OTROS GASTOS POR RESPONSABILIDADES</v>
          </cell>
          <cell r="E288">
            <v>0</v>
          </cell>
        </row>
        <row r="289">
          <cell r="C289">
            <v>3971</v>
          </cell>
          <cell r="D289" t="str">
            <v>UTILIDADES</v>
          </cell>
          <cell r="E289">
            <v>0</v>
          </cell>
        </row>
        <row r="290">
          <cell r="C290">
            <v>3981</v>
          </cell>
          <cell r="D290" t="str">
            <v>IMPUESTOS SOBRE NOMINAS Y OTROS QUE SE DERIVEN DE UNA RELACIÓN LABORAL</v>
          </cell>
          <cell r="E290">
            <v>273268.67</v>
          </cell>
        </row>
        <row r="291">
          <cell r="D291" t="str">
            <v>IMPUESTOS SOBRE NOMINAS Y OTROS QUE SE DERIVEN DE UNA RELACIÓN LABORAL (IF)</v>
          </cell>
          <cell r="E291">
            <v>0</v>
          </cell>
        </row>
        <row r="292">
          <cell r="D292" t="str">
            <v>IMPUESTOS SOBRE NOMINAS Y OTROS QUE SE DERIVEN DE UNA RELACIÓN LABORAL (PIE)</v>
          </cell>
          <cell r="E292">
            <v>273268.67</v>
          </cell>
        </row>
        <row r="293">
          <cell r="C293">
            <v>3991</v>
          </cell>
          <cell r="D293" t="str">
            <v>OTROS SERVICIOS GENERALES</v>
          </cell>
          <cell r="E293">
            <v>0</v>
          </cell>
        </row>
        <row r="294">
          <cell r="D294" t="str">
            <v>TRANSFERENCIAS, ASIGNACIONES, SUBSIDIOS Y OTRAS AYUDAS</v>
          </cell>
          <cell r="E294">
            <v>1218000</v>
          </cell>
        </row>
        <row r="295">
          <cell r="D295" t="str">
            <v>TRANSFERENCIAS INTERNAS Y ASIGNACIONES AL SECTOR PÚBLICO</v>
          </cell>
          <cell r="E295">
            <v>0</v>
          </cell>
        </row>
        <row r="296">
          <cell r="C296">
            <v>4111</v>
          </cell>
          <cell r="D296" t="str">
            <v>ASIGNACIONES PRESUPUESTARIAS AL PODER EJECUTIVO</v>
          </cell>
          <cell r="E296">
            <v>0</v>
          </cell>
        </row>
        <row r="297">
          <cell r="C297">
            <v>4121</v>
          </cell>
          <cell r="D297" t="str">
            <v>ASIGNACIONES PRESUPUESTARIAS AL PODER LEGISLATIVO</v>
          </cell>
          <cell r="E297">
            <v>0</v>
          </cell>
        </row>
        <row r="298">
          <cell r="C298">
            <v>4131</v>
          </cell>
          <cell r="D298" t="str">
            <v>ASIGNACIONES PRESUPUESTARIAS AL PODER JUDICIAL</v>
          </cell>
          <cell r="E298">
            <v>0</v>
          </cell>
        </row>
        <row r="299">
          <cell r="C299">
            <v>4141</v>
          </cell>
          <cell r="D299" t="str">
            <v>ASIGNACIONES PRESUPUESTARIAS A ÓRGANOS AUTÓNOMOS</v>
          </cell>
          <cell r="E299">
            <v>0</v>
          </cell>
        </row>
        <row r="300">
          <cell r="C300">
            <v>4151</v>
          </cell>
          <cell r="D300" t="str">
            <v>TRANSFERENCIAS INTERNAS OTORGADAS A ENTIDADES PARAESTATALES NO EMPRESARIALES Y NO FINANCIERAS</v>
          </cell>
          <cell r="E300">
            <v>0</v>
          </cell>
        </row>
        <row r="301">
          <cell r="C301">
            <v>4161</v>
          </cell>
          <cell r="D301" t="str">
            <v>TRANSFERENCIAS INTERNAS OTORGADAS A ENTIDADES PARAESTATALES EMPRESARIALES Y NO FINANCIERAS</v>
          </cell>
          <cell r="E301">
            <v>0</v>
          </cell>
        </row>
        <row r="302">
          <cell r="C302">
            <v>4171</v>
          </cell>
          <cell r="D302" t="str">
            <v>TRANSFERENCIAS INTERNAS OTORGADAS A FIDEICOMISOS PÚBLICOS EMPRESARIALES Y NO FINANCIEROS</v>
          </cell>
          <cell r="E302">
            <v>0</v>
          </cell>
        </row>
        <row r="303">
          <cell r="C303">
            <v>4181</v>
          </cell>
          <cell r="D303" t="str">
            <v>TRANSFERENCIAS INTERNAS OTORGADAS A INSTITUCIONES PARAESTATALES PÚBLICAS FINANCIERAS</v>
          </cell>
          <cell r="E303">
            <v>0</v>
          </cell>
        </row>
        <row r="304">
          <cell r="C304">
            <v>4191</v>
          </cell>
          <cell r="D304" t="str">
            <v>TRANSFERENCIAS INTERNAS OTORGADAS A FIDEICOMISOS PÚBLICOS FINANCIEROS</v>
          </cell>
          <cell r="E304">
            <v>0</v>
          </cell>
        </row>
        <row r="305">
          <cell r="D305" t="str">
            <v>TRANSFERENCIAS AL RESTO DEL SECTOR PÚBLICO</v>
          </cell>
          <cell r="E305">
            <v>0</v>
          </cell>
        </row>
        <row r="306">
          <cell r="C306">
            <v>4211</v>
          </cell>
          <cell r="D306" t="str">
            <v>TRANSFERENCIAS OTORGADAS A ENTIDADES PARAESTATALES NO EMPRESARIALES Y NO FINANCIERAS</v>
          </cell>
          <cell r="E306">
            <v>0</v>
          </cell>
        </row>
        <row r="307">
          <cell r="C307">
            <v>4221</v>
          </cell>
          <cell r="D307" t="str">
            <v>TRANSFERENCIAS OTORGADAS PARA ENTIDADES PARAESTATALES EMPRESARIALES Y NO FINANCIERAS</v>
          </cell>
          <cell r="E307">
            <v>0</v>
          </cell>
        </row>
        <row r="308">
          <cell r="C308">
            <v>4231</v>
          </cell>
          <cell r="D308" t="str">
            <v>TRANSEFERENCIAS OTORGADAS PARA INSTITUCIONES PARAESTATALES PÚBLICAS FINANCIERAS</v>
          </cell>
          <cell r="E308">
            <v>0</v>
          </cell>
        </row>
        <row r="309">
          <cell r="C309">
            <v>4241</v>
          </cell>
          <cell r="D309" t="str">
            <v>TRANSFERENCIAS OTORGADAS A ENTIDADES FEDERATIVAS Y MUNICIPIOS</v>
          </cell>
          <cell r="E309">
            <v>0</v>
          </cell>
        </row>
        <row r="310">
          <cell r="C310">
            <v>4251</v>
          </cell>
          <cell r="D310" t="str">
            <v>TRANSFERENCIAS A FIDEICOMISOS DE ENTIDADES FEDERATIVAS Y MUNICIPIOS</v>
          </cell>
          <cell r="E310">
            <v>0</v>
          </cell>
        </row>
        <row r="311">
          <cell r="D311" t="str">
            <v>SUBSIDIOS Y SUBVENCIONES</v>
          </cell>
          <cell r="E311">
            <v>500000</v>
          </cell>
        </row>
        <row r="312">
          <cell r="C312">
            <v>4311</v>
          </cell>
          <cell r="D312" t="str">
            <v>SUBSIDIOS A LA PRODUCCIÓN</v>
          </cell>
          <cell r="E312">
            <v>0</v>
          </cell>
        </row>
        <row r="313">
          <cell r="C313">
            <v>4321</v>
          </cell>
          <cell r="D313" t="str">
            <v>SUBSIDIOS  A LA DISTRIBUCION</v>
          </cell>
          <cell r="E313">
            <v>0</v>
          </cell>
        </row>
        <row r="314">
          <cell r="C314">
            <v>4331</v>
          </cell>
          <cell r="D314" t="str">
            <v>SUBSIDIOS  A LA INVERSION</v>
          </cell>
          <cell r="E314">
            <v>0</v>
          </cell>
        </row>
        <row r="315">
          <cell r="C315">
            <v>4341</v>
          </cell>
          <cell r="D315" t="str">
            <v>SUBSIDIOS A LA PRESTACIÓN DE SERVICIOS PÚBLICOS</v>
          </cell>
          <cell r="E315">
            <v>0</v>
          </cell>
        </row>
        <row r="316">
          <cell r="C316">
            <v>4351</v>
          </cell>
          <cell r="D316" t="str">
            <v>SUBSIDIOS PARA CUBRIR DIFERENCIALES DE TASAS DE INTERÉS</v>
          </cell>
          <cell r="E316">
            <v>0</v>
          </cell>
        </row>
        <row r="317">
          <cell r="C317">
            <v>4361</v>
          </cell>
          <cell r="D317" t="str">
            <v>SUBSIDIOS  A LA VIVIENDA</v>
          </cell>
          <cell r="E317">
            <v>0</v>
          </cell>
        </row>
        <row r="318">
          <cell r="C318">
            <v>4371</v>
          </cell>
          <cell r="D318" t="str">
            <v>SUBVENCIONES AL CONSUMO</v>
          </cell>
          <cell r="E318">
            <v>0</v>
          </cell>
        </row>
        <row r="319">
          <cell r="C319">
            <v>4381</v>
          </cell>
          <cell r="D319" t="str">
            <v>SUBSIDIOS A ENTIDADES FEDERATIVAS Y MUNICIPIOS</v>
          </cell>
          <cell r="E319">
            <v>0</v>
          </cell>
        </row>
        <row r="320">
          <cell r="C320">
            <v>4391</v>
          </cell>
          <cell r="D320" t="str">
            <v xml:space="preserve">OTROS SUBSIDIOS </v>
          </cell>
          <cell r="E320">
            <v>500000</v>
          </cell>
        </row>
        <row r="321">
          <cell r="D321" t="str">
            <v>AYUDAS  SOCIALES</v>
          </cell>
          <cell r="E321">
            <v>718000</v>
          </cell>
        </row>
        <row r="322">
          <cell r="C322">
            <v>4411</v>
          </cell>
          <cell r="D322" t="str">
            <v>AYUDAS SOCIALES A PERSONAS</v>
          </cell>
          <cell r="E322">
            <v>276000</v>
          </cell>
        </row>
        <row r="323">
          <cell r="D323" t="str">
            <v>AYUDAS A PERSONAS DE ESCASOS RECURSOS (IF)</v>
          </cell>
          <cell r="E323">
            <v>0</v>
          </cell>
        </row>
        <row r="324">
          <cell r="D324" t="str">
            <v>AYUDAS A PERSONAS DE ESCASOS RECURSOS (PIE)</v>
          </cell>
          <cell r="E324">
            <v>276000</v>
          </cell>
        </row>
        <row r="325">
          <cell r="C325">
            <v>4421</v>
          </cell>
          <cell r="D325" t="str">
            <v>BECAS Y OTRAS AYUDAS PARA PROGRAMAS DE CAPACITACIÓN</v>
          </cell>
          <cell r="E325">
            <v>0</v>
          </cell>
        </row>
        <row r="326">
          <cell r="C326">
            <v>4431</v>
          </cell>
          <cell r="D326" t="str">
            <v>AYUDAS SOCIALES A INSTITUCIONES DE ENSEÑANZA</v>
          </cell>
          <cell r="E326">
            <v>216000</v>
          </cell>
        </row>
        <row r="327">
          <cell r="D327" t="str">
            <v>AYUDAS SOCIALES A INSTITUCIONES DE ENSEÑANZA (IF)</v>
          </cell>
          <cell r="E327">
            <v>0</v>
          </cell>
        </row>
        <row r="328">
          <cell r="D328" t="str">
            <v>AYUDAS SOCIALES A INSTITUCIONES DE ENSEÑANZA (PIE)</v>
          </cell>
          <cell r="E328">
            <v>216000</v>
          </cell>
        </row>
        <row r="329">
          <cell r="C329">
            <v>4441</v>
          </cell>
          <cell r="D329" t="str">
            <v>AYUDAS SOCIALES ACTIVIDADES CIENTIFICAS ACADEMICAS</v>
          </cell>
          <cell r="E329">
            <v>0</v>
          </cell>
        </row>
        <row r="330">
          <cell r="C330">
            <v>4451</v>
          </cell>
          <cell r="D330" t="str">
            <v xml:space="preserve">AYUDAS SOCIALES A INSTITUCIONES SIN FINES DE LUCRO </v>
          </cell>
          <cell r="E330">
            <v>226000</v>
          </cell>
        </row>
        <row r="331">
          <cell r="D331" t="str">
            <v>AYUDAS SOCIALES A INSTITUCIONES SIN FINES DE LUCRO  (IF)</v>
          </cell>
          <cell r="E331">
            <v>0</v>
          </cell>
        </row>
        <row r="332">
          <cell r="D332" t="str">
            <v>AYUDAS SOCIALES A INSTITUCIONES SIN FINES DE LUCRO  (PIE)</v>
          </cell>
          <cell r="E332">
            <v>226000</v>
          </cell>
        </row>
        <row r="333">
          <cell r="C333">
            <v>4461</v>
          </cell>
          <cell r="D333" t="str">
            <v>AYUDAS SOCIALES A COOPERATIVAS</v>
          </cell>
          <cell r="E333">
            <v>0</v>
          </cell>
        </row>
        <row r="334">
          <cell r="C334">
            <v>4471</v>
          </cell>
          <cell r="D334" t="str">
            <v>AYUDAS SOCIALES A ENTIDADES DE INTERÉS PÚBLICO</v>
          </cell>
          <cell r="E334">
            <v>0</v>
          </cell>
        </row>
        <row r="335">
          <cell r="C335">
            <v>4481</v>
          </cell>
          <cell r="D335" t="str">
            <v>AYUDAS POR DESASTRES NATURALES Y OTROS SINIESTROS</v>
          </cell>
          <cell r="E335">
            <v>0</v>
          </cell>
        </row>
        <row r="336">
          <cell r="D336" t="str">
            <v>PENSIONES Y JUBILACIONES</v>
          </cell>
          <cell r="E336">
            <v>0</v>
          </cell>
        </row>
        <row r="337">
          <cell r="C337">
            <v>4511</v>
          </cell>
          <cell r="D337" t="str">
            <v>PENSIONES</v>
          </cell>
          <cell r="E337">
            <v>0</v>
          </cell>
        </row>
        <row r="338">
          <cell r="C338">
            <v>4521</v>
          </cell>
          <cell r="D338" t="str">
            <v>JUBILACIONES</v>
          </cell>
          <cell r="E338">
            <v>0</v>
          </cell>
        </row>
        <row r="339">
          <cell r="C339">
            <v>4591</v>
          </cell>
          <cell r="D339" t="str">
            <v>OTRAS PENSIONES Y JUBILACIONES</v>
          </cell>
          <cell r="E339">
            <v>0</v>
          </cell>
        </row>
        <row r="340">
          <cell r="D340" t="str">
            <v>TRANSFERENCIAS A FIDEICOMISOS, MANDATOS Y OTROS ANÁLOGOS</v>
          </cell>
          <cell r="E340">
            <v>0</v>
          </cell>
        </row>
        <row r="341">
          <cell r="C341">
            <v>4611</v>
          </cell>
          <cell r="D341" t="str">
            <v>TRANSFERENCIAS A FIDEICOMISOS DEL PODER EJECUTIVO</v>
          </cell>
          <cell r="E341">
            <v>0</v>
          </cell>
        </row>
        <row r="342">
          <cell r="C342">
            <v>4621</v>
          </cell>
          <cell r="D342" t="str">
            <v>TRANSFERENCIAS A FIDEICOMISOS DEL PODER LEGISLATIVO</v>
          </cell>
          <cell r="E342">
            <v>0</v>
          </cell>
        </row>
        <row r="343">
          <cell r="C343">
            <v>4631</v>
          </cell>
          <cell r="D343" t="str">
            <v>TRANSFERENCIAS A FIDEICOMISOS DEL PODER JUDICIAL</v>
          </cell>
          <cell r="E343">
            <v>0</v>
          </cell>
        </row>
        <row r="344">
          <cell r="C344">
            <v>4641</v>
          </cell>
          <cell r="D344" t="str">
            <v>TRANSFERENCIAS A FIDEICOMISOS PÚBLICOS DE ENTIDADES PARAESTATALES NO EMPRESARIALES Y NO FINANCIERAS</v>
          </cell>
          <cell r="E344">
            <v>0</v>
          </cell>
        </row>
        <row r="345">
          <cell r="C345">
            <v>4651</v>
          </cell>
          <cell r="D345" t="str">
            <v>TRANSFERENCIAS A FIDEICOMISOS PÚBLICOS DE ENTIDADES PARAESTATALES EMPRESARIALES Y NO FINANCIERAS</v>
          </cell>
          <cell r="E345">
            <v>0</v>
          </cell>
        </row>
        <row r="346">
          <cell r="C346">
            <v>4661</v>
          </cell>
          <cell r="D346" t="str">
            <v>TRANSFERENCIAS A FIDEICOMISOS DE INSTITUCIONES PÚBLICAS FINANCIERAS</v>
          </cell>
          <cell r="E346">
            <v>0</v>
          </cell>
        </row>
        <row r="347">
          <cell r="D347" t="str">
            <v>TRANSFERENCIAS A SEGURIDAD SOCIAL</v>
          </cell>
          <cell r="E347">
            <v>0</v>
          </cell>
        </row>
        <row r="348">
          <cell r="C348">
            <v>4711</v>
          </cell>
          <cell r="D348" t="str">
            <v>TRANSFERENCIAS POR OBLIGACIÓN DE LEY</v>
          </cell>
          <cell r="E348">
            <v>0</v>
          </cell>
        </row>
        <row r="349">
          <cell r="D349" t="str">
            <v>DONATIVOS</v>
          </cell>
          <cell r="E349">
            <v>0</v>
          </cell>
        </row>
        <row r="350">
          <cell r="C350">
            <v>4811</v>
          </cell>
          <cell r="D350" t="str">
            <v>DONATIVOS A INSTITUCIONES SIN FINES DE LUCRO</v>
          </cell>
          <cell r="E350">
            <v>0</v>
          </cell>
        </row>
        <row r="351">
          <cell r="C351">
            <v>4821</v>
          </cell>
          <cell r="D351" t="str">
            <v>DONATIVOS A ENTIDADES FEDERATIVAS</v>
          </cell>
          <cell r="E351">
            <v>0</v>
          </cell>
        </row>
        <row r="352">
          <cell r="C352">
            <v>4831</v>
          </cell>
          <cell r="D352" t="str">
            <v>DONATIVOS A FIDEICOMISOS PRIVADOS</v>
          </cell>
          <cell r="E352">
            <v>0</v>
          </cell>
        </row>
        <row r="353">
          <cell r="C353">
            <v>4841</v>
          </cell>
          <cell r="D353" t="str">
            <v>DONATIVOS A FIDEICOMISOS ESTATALES</v>
          </cell>
          <cell r="E353">
            <v>0</v>
          </cell>
        </row>
        <row r="354">
          <cell r="C354">
            <v>4851</v>
          </cell>
          <cell r="D354" t="str">
            <v>DONATIVOS A FIDEICOMISOS ESTATALES</v>
          </cell>
          <cell r="E354">
            <v>0</v>
          </cell>
        </row>
        <row r="355">
          <cell r="D355" t="str">
            <v>TRANSFERENCIAS AL EXTERIOR</v>
          </cell>
          <cell r="E355">
            <v>0</v>
          </cell>
        </row>
        <row r="356">
          <cell r="C356">
            <v>4911</v>
          </cell>
          <cell r="D356" t="str">
            <v>TRANSFERENCIAS PARA GOBIERNOS EXTRANJEROS</v>
          </cell>
          <cell r="E356">
            <v>0</v>
          </cell>
        </row>
        <row r="357">
          <cell r="C357">
            <v>4921</v>
          </cell>
          <cell r="D357" t="str">
            <v>TRANSFERENCIAS PARA ORGANISMOS INTERNACIONALES</v>
          </cell>
          <cell r="E357">
            <v>0</v>
          </cell>
        </row>
        <row r="358">
          <cell r="C358">
            <v>4931</v>
          </cell>
          <cell r="D358" t="str">
            <v>TRANSFERENCIAS PARA EL SECTOR PRIVADO EXTERNO</v>
          </cell>
          <cell r="E358">
            <v>0</v>
          </cell>
        </row>
        <row r="359">
          <cell r="D359" t="str">
            <v>BIENES MUEBLES E INMUEBLES E INTANGIBLES</v>
          </cell>
          <cell r="E359">
            <v>1350245.4300000002</v>
          </cell>
        </row>
        <row r="360">
          <cell r="D360" t="str">
            <v>MOBLIARIO Y EQUIPO DE ADMINISTRACION</v>
          </cell>
          <cell r="E360">
            <v>319500</v>
          </cell>
        </row>
        <row r="361">
          <cell r="C361">
            <v>5111</v>
          </cell>
          <cell r="D361" t="str">
            <v>MUEBLES DE OFICINA Y ESTANTERIA</v>
          </cell>
          <cell r="E361">
            <v>140000</v>
          </cell>
        </row>
        <row r="362">
          <cell r="C362">
            <v>5121</v>
          </cell>
          <cell r="D362" t="str">
            <v>MUEBLES EXCEPTO DE OFICINA Y ESTANTERIA</v>
          </cell>
          <cell r="E362">
            <v>0</v>
          </cell>
        </row>
        <row r="363">
          <cell r="C363">
            <v>5131</v>
          </cell>
          <cell r="D363" t="str">
            <v>BIENES ARTÍSTICOS, CULTURALES Y CIENTÍFICOS</v>
          </cell>
          <cell r="E363">
            <v>0</v>
          </cell>
        </row>
        <row r="364">
          <cell r="C364">
            <v>5141</v>
          </cell>
          <cell r="D364" t="str">
            <v>OBJETO DE VALOR</v>
          </cell>
          <cell r="E364">
            <v>0</v>
          </cell>
        </row>
        <row r="365">
          <cell r="C365">
            <v>5151</v>
          </cell>
          <cell r="D365" t="str">
            <v>EQUIPO DE CÓMPUTO Y DE TECNOLOGÍAS DE LA INFORMACIÓN</v>
          </cell>
          <cell r="E365">
            <v>179500</v>
          </cell>
        </row>
        <row r="366">
          <cell r="D366" t="str">
            <v>EQUIPO DE CÓMPUTO Y DE TECNOLOGÍAS DE LA INFORMACIÓN PIE</v>
          </cell>
          <cell r="E366">
            <v>179500</v>
          </cell>
        </row>
        <row r="367">
          <cell r="D367" t="str">
            <v>EQUIPO DE CÓMPUTO Y DE TECNOLOGÍAS DE LA INFORMACIÓN (FISM)</v>
          </cell>
          <cell r="E367">
            <v>0</v>
          </cell>
        </row>
        <row r="368">
          <cell r="C368">
            <v>5191</v>
          </cell>
          <cell r="D368" t="str">
            <v>OTROS MOBILIARIOS Y EQUIPOS DE ADMINISTRACIÓN</v>
          </cell>
          <cell r="E368">
            <v>0</v>
          </cell>
        </row>
        <row r="369">
          <cell r="D369" t="str">
            <v>MOBILIARIO Y EQUIPO EDUCACIONAL Y RECREATIVO</v>
          </cell>
          <cell r="E369">
            <v>0</v>
          </cell>
        </row>
        <row r="370">
          <cell r="C370">
            <v>5211</v>
          </cell>
          <cell r="D370" t="str">
            <v>EQUIPOS Y APARATOS AUDIOVISUALES</v>
          </cell>
          <cell r="E370">
            <v>0</v>
          </cell>
        </row>
        <row r="371">
          <cell r="C371">
            <v>5221</v>
          </cell>
          <cell r="D371" t="str">
            <v>APARATOS DEPORTIVOS</v>
          </cell>
          <cell r="E371">
            <v>0</v>
          </cell>
        </row>
        <row r="372">
          <cell r="C372">
            <v>5231</v>
          </cell>
          <cell r="D372" t="str">
            <v>CAMARAS FOTOGRAFICAS Y DE VIDEO FISM</v>
          </cell>
          <cell r="E372">
            <v>0</v>
          </cell>
        </row>
        <row r="373">
          <cell r="C373">
            <v>5291</v>
          </cell>
          <cell r="D373" t="str">
            <v>OTRO MOBILIARIO Y EQUIPO EDUCACIONAL Y RECREATIVO</v>
          </cell>
          <cell r="E373">
            <v>0</v>
          </cell>
        </row>
        <row r="374">
          <cell r="D374" t="str">
            <v>EQUIPO E INSTRUMENTAL MÉDICO Y DE LABORATORIO</v>
          </cell>
          <cell r="E374">
            <v>75929.16</v>
          </cell>
        </row>
        <row r="375">
          <cell r="C375">
            <v>5311</v>
          </cell>
          <cell r="D375" t="str">
            <v>EQUIPO MEDICO Y DE LABORATORIO</v>
          </cell>
          <cell r="E375">
            <v>75929.16</v>
          </cell>
        </row>
        <row r="376">
          <cell r="C376">
            <v>5321</v>
          </cell>
          <cell r="D376" t="str">
            <v>INSTRUMENTAL MEDICO Y DE LABORATORIO</v>
          </cell>
          <cell r="E376">
            <v>0</v>
          </cell>
        </row>
        <row r="377">
          <cell r="D377" t="str">
            <v>VEHICULOS Y EQUIPO DE TRANSPORTE</v>
          </cell>
          <cell r="E377">
            <v>0</v>
          </cell>
        </row>
        <row r="378">
          <cell r="C378">
            <v>5411</v>
          </cell>
          <cell r="D378" t="str">
            <v>AUTOMOVILES Y CAMIONES</v>
          </cell>
          <cell r="E378">
            <v>0</v>
          </cell>
        </row>
        <row r="379">
          <cell r="D379" t="str">
            <v>AUTOMOVILES Y CAMIONES (PIE)</v>
          </cell>
          <cell r="E379">
            <v>0</v>
          </cell>
        </row>
        <row r="380">
          <cell r="D380" t="str">
            <v>AUTOMOVILES Y CAMIONES FORTAMUN</v>
          </cell>
          <cell r="E380">
            <v>0</v>
          </cell>
        </row>
        <row r="381">
          <cell r="C381">
            <v>5421</v>
          </cell>
          <cell r="D381" t="str">
            <v>CARROCERIAS Y REMOLQUES</v>
          </cell>
          <cell r="E381">
            <v>0</v>
          </cell>
        </row>
        <row r="382">
          <cell r="C382">
            <v>5431</v>
          </cell>
          <cell r="D382" t="str">
            <v>EQUIPO AEROESPACIAL</v>
          </cell>
          <cell r="E382">
            <v>0</v>
          </cell>
        </row>
        <row r="383">
          <cell r="C383">
            <v>5441</v>
          </cell>
          <cell r="D383" t="str">
            <v>EQUIPO FERROVIARIO</v>
          </cell>
          <cell r="E383">
            <v>0</v>
          </cell>
        </row>
        <row r="384">
          <cell r="C384">
            <v>5451</v>
          </cell>
          <cell r="D384" t="str">
            <v>EMBARCACIONES</v>
          </cell>
          <cell r="E384">
            <v>0</v>
          </cell>
        </row>
        <row r="385">
          <cell r="C385">
            <v>5491</v>
          </cell>
          <cell r="D385" t="str">
            <v>OTROS EQUIPOS DE TRANSPORTE</v>
          </cell>
          <cell r="E385">
            <v>0</v>
          </cell>
        </row>
        <row r="386">
          <cell r="D386" t="str">
            <v>EQUIPO DE DEFENSA Y SEGURIDAD</v>
          </cell>
          <cell r="E386">
            <v>0</v>
          </cell>
        </row>
        <row r="387">
          <cell r="C387">
            <v>5511</v>
          </cell>
          <cell r="D387" t="str">
            <v>EQUIPO DE DEFENSA Y SEGURIDAD</v>
          </cell>
          <cell r="E387">
            <v>0</v>
          </cell>
        </row>
        <row r="388">
          <cell r="D388" t="str">
            <v>MAQUINARIA, OTROS EQU. Y HERRAMIENTAS</v>
          </cell>
          <cell r="E388">
            <v>104816.27</v>
          </cell>
        </row>
        <row r="389">
          <cell r="C389">
            <v>5611</v>
          </cell>
          <cell r="D389" t="str">
            <v>MAQUINARIA Y EQUIPO AGROPECUARIO</v>
          </cell>
          <cell r="E389">
            <v>0</v>
          </cell>
        </row>
        <row r="390">
          <cell r="C390">
            <v>5621</v>
          </cell>
          <cell r="D390" t="str">
            <v>MAQUINARIA Y EQUIPO  INDUSTRIAL</v>
          </cell>
          <cell r="E390">
            <v>0</v>
          </cell>
        </row>
        <row r="391">
          <cell r="C391">
            <v>5631</v>
          </cell>
          <cell r="D391" t="str">
            <v>MAQUINARIA Y EQUIPO  DE CONSTRUCCION</v>
          </cell>
          <cell r="E391">
            <v>0</v>
          </cell>
        </row>
        <row r="392">
          <cell r="C392">
            <v>5641</v>
          </cell>
          <cell r="D392" t="str">
            <v>SISTEMAS DE AIRE ACONDICIONADO, CALEFACCIÓN Y DE REFRIGERACIÓN INDUSTRIAL Y COMERCIAL</v>
          </cell>
          <cell r="E392">
            <v>0</v>
          </cell>
        </row>
        <row r="393">
          <cell r="C393">
            <v>5651</v>
          </cell>
          <cell r="D393" t="str">
            <v>EQUIPO COMUNICACIÓN Y TELECOMUNICACION</v>
          </cell>
          <cell r="E393">
            <v>0</v>
          </cell>
        </row>
        <row r="394">
          <cell r="C394">
            <v>5661</v>
          </cell>
          <cell r="D394" t="str">
            <v>EQUIPOS DE GENERACIÓN ELÉCTRICA, APARATOS Y ACCESORIOS ELÉCTRICOS</v>
          </cell>
          <cell r="E394">
            <v>0</v>
          </cell>
        </row>
        <row r="395">
          <cell r="C395">
            <v>5671</v>
          </cell>
          <cell r="D395" t="str">
            <v>HERRAMIENTAS Y MAQUINAS</v>
          </cell>
          <cell r="E395">
            <v>0</v>
          </cell>
        </row>
        <row r="396">
          <cell r="C396">
            <v>5691</v>
          </cell>
          <cell r="D396" t="str">
            <v xml:space="preserve">OTROS EQUIPOS  </v>
          </cell>
          <cell r="E396">
            <v>104816.27</v>
          </cell>
        </row>
        <row r="397">
          <cell r="D397" t="str">
            <v>ACTIVOS BIOLOGICOS</v>
          </cell>
          <cell r="E397">
            <v>0</v>
          </cell>
        </row>
        <row r="398">
          <cell r="C398">
            <v>5711</v>
          </cell>
          <cell r="D398" t="str">
            <v>BOVINOS</v>
          </cell>
          <cell r="E398">
            <v>0</v>
          </cell>
        </row>
        <row r="399">
          <cell r="C399">
            <v>5721</v>
          </cell>
          <cell r="D399" t="str">
            <v>PORCINOS</v>
          </cell>
          <cell r="E399">
            <v>0</v>
          </cell>
        </row>
        <row r="400">
          <cell r="C400">
            <v>5731</v>
          </cell>
          <cell r="D400" t="str">
            <v>AVES</v>
          </cell>
          <cell r="E400">
            <v>0</v>
          </cell>
        </row>
        <row r="401">
          <cell r="C401">
            <v>5741</v>
          </cell>
          <cell r="D401" t="str">
            <v>OVINOS Y CAPRINOS</v>
          </cell>
          <cell r="E401">
            <v>0</v>
          </cell>
        </row>
        <row r="402">
          <cell r="C402">
            <v>5751</v>
          </cell>
          <cell r="D402" t="str">
            <v>PECES Y ACUICULTURA</v>
          </cell>
          <cell r="E402">
            <v>0</v>
          </cell>
        </row>
        <row r="403">
          <cell r="C403">
            <v>5761</v>
          </cell>
          <cell r="D403" t="str">
            <v>EQUINOS</v>
          </cell>
          <cell r="E403">
            <v>0</v>
          </cell>
        </row>
        <row r="404">
          <cell r="C404">
            <v>5771</v>
          </cell>
          <cell r="D404" t="str">
            <v>ESPECIES MENORES Y DE ZOOLOGICOS</v>
          </cell>
          <cell r="E404">
            <v>0</v>
          </cell>
        </row>
        <row r="405">
          <cell r="C405">
            <v>5781</v>
          </cell>
          <cell r="D405" t="str">
            <v>ARBOLES Y PLANTAS</v>
          </cell>
          <cell r="E405">
            <v>0</v>
          </cell>
        </row>
        <row r="406">
          <cell r="C406">
            <v>5791</v>
          </cell>
          <cell r="D406" t="str">
            <v>OTROS ACTIVOS BIOLOGICOS</v>
          </cell>
          <cell r="E406">
            <v>0</v>
          </cell>
        </row>
        <row r="407">
          <cell r="D407" t="str">
            <v>BIENES  INMUEBLES</v>
          </cell>
          <cell r="E407">
            <v>850000</v>
          </cell>
        </row>
        <row r="408">
          <cell r="C408">
            <v>5811</v>
          </cell>
          <cell r="D408" t="str">
            <v xml:space="preserve">TERRENOS </v>
          </cell>
          <cell r="E408">
            <v>850000</v>
          </cell>
        </row>
        <row r="409">
          <cell r="C409">
            <v>5821</v>
          </cell>
          <cell r="D409" t="str">
            <v>VIVIENDAS</v>
          </cell>
          <cell r="E409">
            <v>0</v>
          </cell>
        </row>
        <row r="410">
          <cell r="C410">
            <v>5831</v>
          </cell>
          <cell r="D410" t="str">
            <v>EDIFICIOS NO RESIDENCIALES</v>
          </cell>
          <cell r="E410">
            <v>0</v>
          </cell>
        </row>
        <row r="411">
          <cell r="C411">
            <v>5891</v>
          </cell>
          <cell r="D411" t="str">
            <v>OTROS BIENES INMUEBLES</v>
          </cell>
          <cell r="E411">
            <v>0</v>
          </cell>
        </row>
        <row r="412">
          <cell r="D412" t="str">
            <v>ACTIVOS  INTANGIBLES</v>
          </cell>
          <cell r="E412">
            <v>0</v>
          </cell>
        </row>
        <row r="413">
          <cell r="C413">
            <v>5911</v>
          </cell>
          <cell r="D413" t="str">
            <v>SOFTWARE</v>
          </cell>
          <cell r="E413">
            <v>0</v>
          </cell>
        </row>
        <row r="414">
          <cell r="C414">
            <v>5921</v>
          </cell>
          <cell r="D414" t="str">
            <v>PATENTES</v>
          </cell>
          <cell r="E414">
            <v>0</v>
          </cell>
        </row>
        <row r="415">
          <cell r="C415">
            <v>5931</v>
          </cell>
          <cell r="D415" t="str">
            <v>MARCAS</v>
          </cell>
          <cell r="E415">
            <v>0</v>
          </cell>
        </row>
        <row r="416">
          <cell r="C416">
            <v>5941</v>
          </cell>
          <cell r="D416" t="str">
            <v>DERECHOS</v>
          </cell>
          <cell r="E416">
            <v>0</v>
          </cell>
        </row>
        <row r="417">
          <cell r="C417">
            <v>5951</v>
          </cell>
          <cell r="D417" t="str">
            <v>CONCESIONES</v>
          </cell>
          <cell r="E417">
            <v>0</v>
          </cell>
        </row>
        <row r="418">
          <cell r="C418">
            <v>5961</v>
          </cell>
          <cell r="D418" t="str">
            <v>FRANQUICIAS</v>
          </cell>
          <cell r="E418">
            <v>0</v>
          </cell>
        </row>
        <row r="419">
          <cell r="C419">
            <v>5971</v>
          </cell>
          <cell r="D419" t="str">
            <v>LICENCIAS INFORMATICAS</v>
          </cell>
          <cell r="E419">
            <v>0</v>
          </cell>
        </row>
        <row r="420">
          <cell r="C420">
            <v>5981</v>
          </cell>
          <cell r="D420" t="str">
            <v>LICENCIAS INDUSTRIALES</v>
          </cell>
          <cell r="E420">
            <v>0</v>
          </cell>
        </row>
        <row r="421">
          <cell r="C421">
            <v>5991</v>
          </cell>
          <cell r="D421" t="str">
            <v>OTROS ACTIVOS INTANGIBLES</v>
          </cell>
          <cell r="E421">
            <v>0</v>
          </cell>
        </row>
        <row r="422">
          <cell r="D422" t="str">
            <v>INVERSION  PUBLICA</v>
          </cell>
          <cell r="E422">
            <v>494272.8</v>
          </cell>
        </row>
        <row r="423">
          <cell r="D423" t="str">
            <v>OBRA PÚBLICA EN BIENES DE DOMINIO PÚBLICO</v>
          </cell>
          <cell r="E423">
            <v>494272.8</v>
          </cell>
        </row>
        <row r="424">
          <cell r="C424">
            <v>6110</v>
          </cell>
          <cell r="D424" t="str">
            <v>EDUCACION HABITACIONAL</v>
          </cell>
          <cell r="E424">
            <v>0</v>
          </cell>
        </row>
        <row r="425">
          <cell r="C425">
            <v>6111</v>
          </cell>
          <cell r="D425" t="str">
            <v>ESTUDIOS Y PROYECTOS PARA EDIFICACIÓN HABITACIONAL</v>
          </cell>
          <cell r="E425">
            <v>0</v>
          </cell>
        </row>
        <row r="426">
          <cell r="C426">
            <v>6112</v>
          </cell>
          <cell r="D426" t="str">
            <v>CONSTRUCCIÓN NUEVA PARA EDIFICACIÓN HABITACIONAL</v>
          </cell>
          <cell r="E426">
            <v>0</v>
          </cell>
        </row>
        <row r="427">
          <cell r="C427">
            <v>6113</v>
          </cell>
          <cell r="D427" t="str">
            <v>AMPLIACIÓN Y REHABILITACIÓN DE LAS CONSTRUCCIONES HABITACIONALES</v>
          </cell>
          <cell r="E427">
            <v>0</v>
          </cell>
        </row>
        <row r="428">
          <cell r="C428">
            <v>6114</v>
          </cell>
          <cell r="D428" t="str">
            <v>SUPERVISIÓN Y VIGILANCIA</v>
          </cell>
          <cell r="E428">
            <v>0</v>
          </cell>
        </row>
        <row r="429">
          <cell r="C429">
            <v>6120</v>
          </cell>
          <cell r="D429" t="str">
            <v>EDIFICACIÓN NO HABITACIONAL</v>
          </cell>
          <cell r="E429">
            <v>0</v>
          </cell>
        </row>
        <row r="430">
          <cell r="C430">
            <v>6121</v>
          </cell>
          <cell r="D430" t="str">
            <v>ESTUDIOS Y PROYECTOS PARA EDIFICACIÓN NO HABITACIONAL</v>
          </cell>
          <cell r="E430">
            <v>0</v>
          </cell>
        </row>
        <row r="431">
          <cell r="C431">
            <v>6122</v>
          </cell>
          <cell r="D431" t="str">
            <v>CONSTRUCCIÓN NUEVA PARA EDIFICACIÓN NO HABITACIONAL</v>
          </cell>
          <cell r="E431">
            <v>0</v>
          </cell>
        </row>
        <row r="432">
          <cell r="C432">
            <v>6123</v>
          </cell>
          <cell r="D432" t="str">
            <v>AMPLIACIÓN Y REHABILITACIÓN DE LAS CONSTRUCCIONES NO HABITACIONALES</v>
          </cell>
          <cell r="E432">
            <v>0</v>
          </cell>
        </row>
        <row r="433">
          <cell r="C433">
            <v>6124</v>
          </cell>
          <cell r="D433" t="str">
            <v>SUPERVISIÓN Y VIGILANCIA</v>
          </cell>
          <cell r="E433">
            <v>0</v>
          </cell>
        </row>
        <row r="434">
          <cell r="C434">
            <v>6130</v>
          </cell>
          <cell r="D434" t="str">
            <v>CONSTRUCCIÓN DE OBRAS PARA EL ABASTECIMIENTO DE AGUA, PETROLEO, GAS, ELECTRICIDAD TELECOMUNICACIONES</v>
          </cell>
          <cell r="E434">
            <v>0</v>
          </cell>
        </row>
        <row r="435">
          <cell r="C435">
            <v>6131</v>
          </cell>
          <cell r="D435" t="str">
            <v>ESTUDIOS Y PROYECTOS</v>
          </cell>
          <cell r="E435">
            <v>0</v>
          </cell>
        </row>
        <row r="436">
          <cell r="C436">
            <v>6132</v>
          </cell>
          <cell r="D436" t="str">
            <v>CONSTRUCCIÓN DE OBRAS PARA EL ABASTECIMIENTO DE AGUA, PETROLEO, GAS, ELECTRICIDAD Y TELECOMUNICACIONES</v>
          </cell>
          <cell r="E436">
            <v>0</v>
          </cell>
        </row>
        <row r="437">
          <cell r="C437">
            <v>6133</v>
          </cell>
          <cell r="D437" t="str">
            <v>SUPERVISIÓN Y VIGILANCIA</v>
          </cell>
          <cell r="E437">
            <v>0</v>
          </cell>
        </row>
        <row r="438">
          <cell r="C438">
            <v>6140</v>
          </cell>
          <cell r="D438" t="str">
            <v>DIVISIÓN DE TERRENOS Y CONSTRUCCIÓN DE OBRAS DE URBANIZACIÓN</v>
          </cell>
          <cell r="E438">
            <v>494272.8</v>
          </cell>
        </row>
        <row r="439">
          <cell r="C439">
            <v>6141</v>
          </cell>
          <cell r="D439" t="str">
            <v>ESTUDIOS Y PROYECTOS</v>
          </cell>
          <cell r="E439">
            <v>0</v>
          </cell>
        </row>
        <row r="440">
          <cell r="C440">
            <v>6142</v>
          </cell>
          <cell r="D440" t="str">
            <v>CONSTRUCCIÓN DE OBRAS DE URBANIZACIÓN PARA LA DOTACIÓN DE SERVICIOS</v>
          </cell>
          <cell r="E440">
            <v>494272.8</v>
          </cell>
        </row>
        <row r="441">
          <cell r="D441" t="str">
            <v>CONSTRUCCIÓN DE OBRAS DE URBANIZACIÓN PARA LA DOTACIÓN DE SERVICIOS (IF)</v>
          </cell>
          <cell r="E441">
            <v>0</v>
          </cell>
        </row>
        <row r="442">
          <cell r="D442" t="str">
            <v>CONSTRUCCIÓN DE OBRAS DE URBANIZACIÓN PARA LA DOTACIÓN DE SERVICIOS (PIE)</v>
          </cell>
          <cell r="E442">
            <v>494272.8</v>
          </cell>
        </row>
        <row r="443">
          <cell r="D443" t="str">
            <v>CONSTRUCCIÓN DE OBRAS DE URBANIZACIÓN PARA LA DOTACIÓN DE SERVICIOS (FISM)</v>
          </cell>
          <cell r="E443">
            <v>0</v>
          </cell>
        </row>
        <row r="444">
          <cell r="C444">
            <v>6143</v>
          </cell>
          <cell r="D444" t="str">
            <v>AMPLIACIÓN DE REHABILITACIÓN DE OBRAS DE URBANIZACIÓN</v>
          </cell>
          <cell r="E444">
            <v>0</v>
          </cell>
        </row>
        <row r="445">
          <cell r="C445">
            <v>6144</v>
          </cell>
          <cell r="D445" t="str">
            <v>DIVISIÓN DE TERRENOS</v>
          </cell>
          <cell r="E445">
            <v>0</v>
          </cell>
        </row>
        <row r="446">
          <cell r="C446">
            <v>6145</v>
          </cell>
          <cell r="D446" t="str">
            <v>SUPERVISIÓN Y VIGILANCIA</v>
          </cell>
          <cell r="E446">
            <v>0</v>
          </cell>
        </row>
        <row r="447">
          <cell r="C447">
            <v>6150</v>
          </cell>
          <cell r="D447" t="str">
            <v>CONSTRUCCIÓN DE VÍAS DE COMUNICACIÓN</v>
          </cell>
          <cell r="E447">
            <v>0</v>
          </cell>
        </row>
        <row r="448">
          <cell r="C448">
            <v>6151</v>
          </cell>
          <cell r="D448" t="str">
            <v>ESTUDIOS Y PROYECTOS</v>
          </cell>
          <cell r="E448">
            <v>0</v>
          </cell>
        </row>
        <row r="449">
          <cell r="C449">
            <v>6152</v>
          </cell>
          <cell r="D449" t="str">
            <v>CONSTRUCCIÓN DE VÍAS DE COMUNICACIÓN</v>
          </cell>
          <cell r="E449">
            <v>0</v>
          </cell>
        </row>
        <row r="450">
          <cell r="C450">
            <v>6153</v>
          </cell>
          <cell r="D450" t="str">
            <v>AMPLIACIÓN Y REHABILITACIÓN DE VÍAS DE COMUNICACIÓN</v>
          </cell>
          <cell r="E450">
            <v>0</v>
          </cell>
        </row>
        <row r="451">
          <cell r="C451">
            <v>6154</v>
          </cell>
          <cell r="D451" t="str">
            <v>SUPERVISIÓN Y VIGILANCIA</v>
          </cell>
          <cell r="E451">
            <v>0</v>
          </cell>
        </row>
        <row r="452">
          <cell r="C452">
            <v>6160</v>
          </cell>
          <cell r="D452" t="str">
            <v>OTRAS CONSTRUCCIONES DE INGENIERÍA CIVIL U OBRA PESADA</v>
          </cell>
          <cell r="E452">
            <v>0</v>
          </cell>
        </row>
        <row r="453">
          <cell r="C453">
            <v>6161</v>
          </cell>
          <cell r="D453" t="str">
            <v>OTRAS CONSTRUCCIONES DE INGENIERÍA CIVIL U OBRA PESADA</v>
          </cell>
          <cell r="E453">
            <v>0</v>
          </cell>
        </row>
        <row r="454">
          <cell r="C454">
            <v>6170</v>
          </cell>
          <cell r="D454" t="str">
            <v>INSTALACIONES Y EQUIPAMIENTO EN CONSTRUCCIONES</v>
          </cell>
          <cell r="E454">
            <v>0</v>
          </cell>
        </row>
        <row r="455">
          <cell r="C455">
            <v>6171</v>
          </cell>
          <cell r="D455" t="str">
            <v>ESTUDIOS Y PROYECTOS</v>
          </cell>
          <cell r="E455">
            <v>0</v>
          </cell>
        </row>
        <row r="456">
          <cell r="C456">
            <v>6172</v>
          </cell>
          <cell r="D456" t="str">
            <v>INSTALACIÓN Y EQUIPAMIENTO EN CONSTRUCCIONES</v>
          </cell>
          <cell r="E456">
            <v>0</v>
          </cell>
        </row>
        <row r="457">
          <cell r="C457">
            <v>6173</v>
          </cell>
          <cell r="D457" t="str">
            <v>SUPERVISIÓN Y VIGILANCIA</v>
          </cell>
          <cell r="E457">
            <v>0</v>
          </cell>
        </row>
        <row r="458">
          <cell r="C458">
            <v>6190</v>
          </cell>
          <cell r="D458" t="str">
            <v>TRABAJOS DE ACABADOS EN EDIFICACIONES Y OTROS TRABAJOS ESPECIALIZADOS</v>
          </cell>
          <cell r="E458">
            <v>0</v>
          </cell>
        </row>
        <row r="459">
          <cell r="C459">
            <v>6191</v>
          </cell>
          <cell r="D459" t="str">
            <v>ESTUDIOS Y PROYECTOS</v>
          </cell>
          <cell r="E459">
            <v>0</v>
          </cell>
        </row>
        <row r="460">
          <cell r="C460">
            <v>6192</v>
          </cell>
          <cell r="D460" t="str">
            <v>TRABAJOS DE ACABADOS EN EDIFICACIONES</v>
          </cell>
          <cell r="E460">
            <v>0</v>
          </cell>
        </row>
        <row r="461">
          <cell r="C461">
            <v>6193</v>
          </cell>
          <cell r="D461" t="str">
            <v>OTROS TRABAJOS ESPECILIZADOS</v>
          </cell>
          <cell r="E461">
            <v>0</v>
          </cell>
        </row>
        <row r="462">
          <cell r="C462">
            <v>6194</v>
          </cell>
          <cell r="D462" t="str">
            <v>SUPERVISIÓN Y VIGILANCIA</v>
          </cell>
          <cell r="E462">
            <v>0</v>
          </cell>
        </row>
        <row r="463">
          <cell r="D463" t="str">
            <v>OBRA PÚBLICA EN BIENES PROPIOS</v>
          </cell>
          <cell r="E463">
            <v>0</v>
          </cell>
        </row>
        <row r="464">
          <cell r="C464">
            <v>6210</v>
          </cell>
          <cell r="D464" t="str">
            <v>EDIFICACION HABITACIONAL</v>
          </cell>
        </row>
        <row r="465">
          <cell r="C465">
            <v>6211</v>
          </cell>
          <cell r="D465" t="str">
            <v>ESTUDIOS Y PROYECTOS PARA EDIFICACIÓN HABITACIONAL</v>
          </cell>
          <cell r="E465">
            <v>0</v>
          </cell>
        </row>
        <row r="466">
          <cell r="C466">
            <v>6212</v>
          </cell>
          <cell r="D466" t="str">
            <v>CONSTRUCCIÓN NUEVA PARA EDIFICACIÓN HABITACIONAL</v>
          </cell>
          <cell r="E466">
            <v>0</v>
          </cell>
        </row>
        <row r="467">
          <cell r="C467">
            <v>6213</v>
          </cell>
          <cell r="D467" t="str">
            <v>AMPLIACIÓN Y REHABILITACIÓN DE LAS CONSTRUCCIONES HABITACIONALES</v>
          </cell>
          <cell r="E467">
            <v>0</v>
          </cell>
        </row>
        <row r="468">
          <cell r="C468">
            <v>6214</v>
          </cell>
          <cell r="D468" t="str">
            <v>SUPERVISIÓN Y VIGILANCIA</v>
          </cell>
          <cell r="E468">
            <v>0</v>
          </cell>
        </row>
        <row r="469">
          <cell r="C469">
            <v>6220</v>
          </cell>
          <cell r="D469" t="str">
            <v>EDIFICACION NO HABITACIONAL</v>
          </cell>
          <cell r="E469">
            <v>0</v>
          </cell>
        </row>
        <row r="470">
          <cell r="C470">
            <v>6221</v>
          </cell>
          <cell r="D470" t="str">
            <v>ESTUDIOS Y PROYECTOS PARA EDIFICACIÓN NO HABITACIONAL</v>
          </cell>
          <cell r="E470">
            <v>0</v>
          </cell>
        </row>
        <row r="471">
          <cell r="C471">
            <v>6222</v>
          </cell>
          <cell r="D471" t="str">
            <v>CONSTRUCCIÓN NUEVA PARA EDIFICACIÓN NO HABITACIONAL</v>
          </cell>
          <cell r="E471">
            <v>0</v>
          </cell>
        </row>
        <row r="472">
          <cell r="C472">
            <v>6223</v>
          </cell>
          <cell r="D472" t="str">
            <v>AMPLIACIÓN Y REHABILITACIÓN DE LAS CONSTRUCCIONES NO HABITACIONALES</v>
          </cell>
          <cell r="E472">
            <v>0</v>
          </cell>
        </row>
        <row r="473">
          <cell r="C473">
            <v>6224</v>
          </cell>
          <cell r="D473" t="str">
            <v>SUPERVISIÓN Y VIGILANCIA</v>
          </cell>
          <cell r="E473">
            <v>0</v>
          </cell>
        </row>
        <row r="474">
          <cell r="C474">
            <v>6230</v>
          </cell>
          <cell r="D474" t="str">
            <v>CONSTRUCCIÓN DE OBRAS PARA EL ABASTECIMIENTO DE AGUA, PETROLEO, GAS, ELECTRICIDAD TELECOMUNICACIONES</v>
          </cell>
          <cell r="E474">
            <v>0</v>
          </cell>
        </row>
        <row r="475">
          <cell r="C475">
            <v>6231</v>
          </cell>
          <cell r="D475" t="str">
            <v>ESTUDIOS Y PROYECTOS</v>
          </cell>
          <cell r="E475">
            <v>0</v>
          </cell>
        </row>
        <row r="476">
          <cell r="C476">
            <v>6232</v>
          </cell>
          <cell r="D476" t="str">
            <v>CONSTRUCCIÓN DE OBRAS PARA EL ABASTECIMIENTO DE AGUA, PETROLEO, GAS, ELECTRICIDAD Y TELECOMUNICACIONES</v>
          </cell>
          <cell r="E476">
            <v>0</v>
          </cell>
        </row>
        <row r="477">
          <cell r="C477">
            <v>6233</v>
          </cell>
          <cell r="D477" t="str">
            <v>SUPERVISIÓN Y VIGILANCIA</v>
          </cell>
          <cell r="E477">
            <v>0</v>
          </cell>
        </row>
        <row r="478">
          <cell r="C478">
            <v>6240</v>
          </cell>
          <cell r="D478" t="str">
            <v>DIVISIÓN DE TERRENOS Y CONSTRUCCIÓN DE OBRAS DE URBANIZACIÓN</v>
          </cell>
          <cell r="E478">
            <v>0</v>
          </cell>
        </row>
        <row r="479">
          <cell r="C479">
            <v>6241</v>
          </cell>
          <cell r="D479" t="str">
            <v>ESTUDIOS Y PROYECTOS</v>
          </cell>
          <cell r="E479">
            <v>0</v>
          </cell>
        </row>
        <row r="480">
          <cell r="C480">
            <v>6242</v>
          </cell>
          <cell r="D480" t="str">
            <v>CONSTRUCCIÓN DE OBRAS DE URBANIZACIÓN PARA LA DOTACIÓN DE SERVICIOS</v>
          </cell>
          <cell r="E480">
            <v>0</v>
          </cell>
        </row>
        <row r="481">
          <cell r="C481">
            <v>6243</v>
          </cell>
          <cell r="D481" t="str">
            <v>AMPLIACIÓN DE REHABILITACIÓN DE OBRAS DE URBANIZACIÓN</v>
          </cell>
          <cell r="E481">
            <v>0</v>
          </cell>
        </row>
        <row r="482">
          <cell r="C482">
            <v>6244</v>
          </cell>
          <cell r="D482" t="str">
            <v>DIVISIÓN DE TERRENOS</v>
          </cell>
          <cell r="E482">
            <v>0</v>
          </cell>
        </row>
        <row r="483">
          <cell r="C483">
            <v>6245</v>
          </cell>
          <cell r="D483" t="str">
            <v>SUPERVISIÓN Y VIGILANCIA</v>
          </cell>
          <cell r="E483">
            <v>0</v>
          </cell>
        </row>
        <row r="484">
          <cell r="C484">
            <v>6250</v>
          </cell>
          <cell r="D484" t="str">
            <v>CONSTRUCCIÓN DE VÍAS DE COMUNICACIÓN</v>
          </cell>
          <cell r="E484">
            <v>0</v>
          </cell>
        </row>
        <row r="485">
          <cell r="C485">
            <v>6251</v>
          </cell>
          <cell r="D485" t="str">
            <v>ESTUDIOS Y PROYECTOS</v>
          </cell>
          <cell r="E485">
            <v>0</v>
          </cell>
        </row>
        <row r="486">
          <cell r="C486">
            <v>6252</v>
          </cell>
          <cell r="D486" t="str">
            <v>CONSTRUCCIÓN DE VÍAS DE COMUNICACIÓN</v>
          </cell>
          <cell r="E486">
            <v>0</v>
          </cell>
        </row>
        <row r="487">
          <cell r="C487">
            <v>6253</v>
          </cell>
          <cell r="D487" t="str">
            <v>AMPLIACIÓN Y REHABILITACIÓN DE VÍAS DE COMUNICACIÓN</v>
          </cell>
          <cell r="E487">
            <v>0</v>
          </cell>
        </row>
        <row r="488">
          <cell r="C488">
            <v>6254</v>
          </cell>
          <cell r="D488" t="str">
            <v>SUPERVISIÓN Y VIGILANCIA</v>
          </cell>
          <cell r="E488">
            <v>0</v>
          </cell>
        </row>
        <row r="489">
          <cell r="C489">
            <v>6260</v>
          </cell>
          <cell r="D489" t="str">
            <v>OTRAS CONSTRUCCIONES DE INGENIERÍA CIVIL U OBRA PESADA</v>
          </cell>
          <cell r="E489">
            <v>0</v>
          </cell>
        </row>
        <row r="490">
          <cell r="C490">
            <v>6261</v>
          </cell>
          <cell r="D490" t="str">
            <v>OTRAS CONSTRUCCIONES DE INGENIERÍA CIVIL U OBRA PESADA</v>
          </cell>
          <cell r="E490">
            <v>0</v>
          </cell>
        </row>
        <row r="491">
          <cell r="C491">
            <v>6270</v>
          </cell>
          <cell r="D491" t="str">
            <v>INSTALACIONES Y EQUIPAMIENTO EN CONSTRUCCIONES</v>
          </cell>
          <cell r="E491">
            <v>0</v>
          </cell>
        </row>
        <row r="492">
          <cell r="C492">
            <v>6271</v>
          </cell>
          <cell r="D492" t="str">
            <v>ESTUDIOS Y PROYECTOS</v>
          </cell>
          <cell r="E492">
            <v>0</v>
          </cell>
        </row>
        <row r="493">
          <cell r="C493">
            <v>6272</v>
          </cell>
          <cell r="D493" t="str">
            <v>INSTALACIÓN Y EQUIPAMIENTO EN CONSTRUCCIONES</v>
          </cell>
          <cell r="E493">
            <v>0</v>
          </cell>
        </row>
        <row r="494">
          <cell r="C494">
            <v>6273</v>
          </cell>
          <cell r="D494" t="str">
            <v>SUPERVISIÓN Y VIGILANCIA</v>
          </cell>
          <cell r="E494">
            <v>0</v>
          </cell>
        </row>
        <row r="495">
          <cell r="C495">
            <v>6290</v>
          </cell>
          <cell r="D495" t="str">
            <v>TRABAJOS DE ACABADOS EN EDIFICACIONES Y OTROS TRABAJOS ESPECIALIZADOS</v>
          </cell>
          <cell r="E495">
            <v>0</v>
          </cell>
        </row>
        <row r="496">
          <cell r="C496">
            <v>6291</v>
          </cell>
          <cell r="D496" t="str">
            <v>ESTUDIOS Y PROYECTOS</v>
          </cell>
          <cell r="E496">
            <v>0</v>
          </cell>
        </row>
        <row r="497">
          <cell r="C497">
            <v>6292</v>
          </cell>
          <cell r="D497" t="str">
            <v>TRABAJOS DE ACABADOS EN EDIFICACIONES</v>
          </cell>
          <cell r="E497">
            <v>0</v>
          </cell>
        </row>
        <row r="498">
          <cell r="C498">
            <v>6293</v>
          </cell>
          <cell r="D498" t="str">
            <v>OTROS TRABAJOS ESPECILIZADOS</v>
          </cell>
          <cell r="E498">
            <v>0</v>
          </cell>
        </row>
        <row r="499">
          <cell r="C499">
            <v>6294</v>
          </cell>
          <cell r="D499" t="str">
            <v>SUPERVISIÓN Y VIGILANCIA</v>
          </cell>
          <cell r="E499">
            <v>0</v>
          </cell>
        </row>
        <row r="500">
          <cell r="D500" t="str">
            <v>PROYECTOS PRODUCTIVOS Y ACCIONES DE FOMENTO</v>
          </cell>
          <cell r="E500">
            <v>0</v>
          </cell>
        </row>
        <row r="501">
          <cell r="C501">
            <v>6311</v>
          </cell>
          <cell r="D501" t="str">
            <v>ESTUDIOS, FORMULACIÓN Y EVALUACIÓN DE PROYECTOS PRODUCTIVOS NO INCLUIDOS EN CONCEPTOS ANTERIORES DE ESTE CAPÍTULO</v>
          </cell>
          <cell r="E501">
            <v>0</v>
          </cell>
        </row>
        <row r="502">
          <cell r="C502">
            <v>6321</v>
          </cell>
          <cell r="D502" t="str">
            <v>EJECUCIÓN DE PROYECTOS PRODUCTIVOS NO INCLUIDOS EN CONCEPTOS ANTERIORES DE ESTE CAPÍTULO</v>
          </cell>
          <cell r="E502">
            <v>0</v>
          </cell>
        </row>
        <row r="503">
          <cell r="D503" t="str">
            <v>INVERSIONES FINANCIERAS Y OTRAS PROVISIONES</v>
          </cell>
          <cell r="E503">
            <v>0</v>
          </cell>
        </row>
        <row r="504">
          <cell r="D504" t="str">
            <v>INVERSIONES PARA EL FOMENTO DE ACTIVIDADES PRODUCTIVAS</v>
          </cell>
          <cell r="E504">
            <v>0</v>
          </cell>
        </row>
        <row r="505">
          <cell r="C505">
            <v>7111</v>
          </cell>
          <cell r="D505" t="str">
            <v>CRÉDITOS OTORGADOS POR ENTIDADES FEDERATIVAS Y MUNICIPIOS AL SECTOR SOCIAL Y PRIVADO PARA EL FOMENTO DE ACTIVIDADES PRODUCTIVAS</v>
          </cell>
          <cell r="E505">
            <v>0</v>
          </cell>
        </row>
        <row r="506">
          <cell r="C506">
            <v>7121</v>
          </cell>
          <cell r="D506" t="str">
            <v>CRÉDITOS OTORGADOS POR ENTIDADES FEDERATIVAS A MUNICIPIOS PARA EL FOMENTO DE ACTIVIDADES PRODUCTIVAS</v>
          </cell>
          <cell r="E506">
            <v>0</v>
          </cell>
        </row>
        <row r="507">
          <cell r="D507" t="str">
            <v>ACCIONES Y PARTICIPACIONES DE CAPITAL</v>
          </cell>
          <cell r="E507">
            <v>0</v>
          </cell>
        </row>
        <row r="508">
          <cell r="C508">
            <v>7211</v>
          </cell>
          <cell r="D508" t="str">
            <v>ACCIONES Y PARTICIPACIONES DE CAPITAL EN ENTIDADES PARAESTATALES NO EMPRESARIALES Y NO FINANCIERAS CON FINES DE POLÍTICA ECONÓMICA</v>
          </cell>
          <cell r="E508">
            <v>0</v>
          </cell>
        </row>
        <row r="509">
          <cell r="C509">
            <v>7221</v>
          </cell>
          <cell r="D509" t="str">
            <v>ACCIONES Y PARTICIPACIONES DE CAPITAL EN ENTIDADES PARAESTATALES EMPRESARIALES Y NO FINANCIERAS CON FINES DE POLÍTICA ECONÓMICA</v>
          </cell>
          <cell r="E509">
            <v>0</v>
          </cell>
        </row>
        <row r="510">
          <cell r="C510">
            <v>7231</v>
          </cell>
          <cell r="D510" t="str">
            <v>ACCIONES Y PARTICIPACIONES DE CAPITAL EN INSTITUCIONES PARAESTATALES PÚBLICAS FINANCIERAS CON FINES DE POLÍTICA ECONÓMICA</v>
          </cell>
          <cell r="E510">
            <v>0</v>
          </cell>
        </row>
        <row r="511">
          <cell r="C511">
            <v>7241</v>
          </cell>
          <cell r="D511" t="str">
            <v>ACCIONES Y PARTICIPACIONES DE CAPITAL EN EL SECTOR PRIVADO CON FINES DE POLÍTICA ECONÓMICA</v>
          </cell>
          <cell r="E511">
            <v>0</v>
          </cell>
        </row>
        <row r="512">
          <cell r="C512">
            <v>7251</v>
          </cell>
          <cell r="D512" t="str">
            <v>ACCIONES Y PARTICIPACIONES DE CAPITAL EN ORGANISMOS INTERNACIONALES CON FINES DE POLÍTICA ECONÓMICA</v>
          </cell>
          <cell r="E512">
            <v>0</v>
          </cell>
        </row>
        <row r="513">
          <cell r="C513">
            <v>7261</v>
          </cell>
          <cell r="D513" t="str">
            <v>ACCIONES Y PARTICIPACIONES DE CAPITAL EN EL SECTOR EXTERNO CON FINES DE POLÍTICA ECONÓMICA</v>
          </cell>
          <cell r="E513">
            <v>0</v>
          </cell>
        </row>
        <row r="514">
          <cell r="C514">
            <v>7271</v>
          </cell>
          <cell r="D514" t="str">
            <v>ACCIONES Y PARTICIPACIONES DE CAPITAL EN EL SECTOR PÚBLICO CON FINES DE GESTIÓN DE LIQUIDEZ</v>
          </cell>
          <cell r="E514">
            <v>0</v>
          </cell>
        </row>
        <row r="515">
          <cell r="C515">
            <v>7281</v>
          </cell>
          <cell r="D515" t="str">
            <v>ACCIONES Y PARTICIPACIONES DE CAPITAL EN EL SECTOR PRIVADO CON FINES DE GESTIÓN DE LIQUIDEZ</v>
          </cell>
          <cell r="E515">
            <v>0</v>
          </cell>
        </row>
        <row r="516">
          <cell r="C516">
            <v>7291</v>
          </cell>
          <cell r="D516" t="str">
            <v>ACCIONES Y PARTICIPACIONES DE CAPITAL EN EL SECTOR EXTERNO CON FINES DE GESTIÓN DE LIQUIDEZ</v>
          </cell>
          <cell r="E516">
            <v>0</v>
          </cell>
        </row>
        <row r="517">
          <cell r="D517" t="str">
            <v>COMPRA DE TÍTULOS Y VALORES</v>
          </cell>
          <cell r="E517">
            <v>0</v>
          </cell>
        </row>
        <row r="518">
          <cell r="C518">
            <v>7311</v>
          </cell>
          <cell r="D518" t="str">
            <v>BONOS</v>
          </cell>
          <cell r="E518">
            <v>0</v>
          </cell>
        </row>
        <row r="519">
          <cell r="C519">
            <v>7321</v>
          </cell>
          <cell r="D519" t="str">
            <v>VALORES REPRESENTATIVOS DE DEUDA ADQUIRIDOS CON FINES DE POLÍTICA ECONÓMICA</v>
          </cell>
          <cell r="E519">
            <v>0</v>
          </cell>
        </row>
        <row r="520">
          <cell r="C520">
            <v>7331</v>
          </cell>
          <cell r="D520" t="str">
            <v>VALORES REPRESENTATIVOS DE DEUDA ADQUIRIDOS CON FINES DE GESTIÓN DE LIQUIDEZ</v>
          </cell>
          <cell r="E520">
            <v>0</v>
          </cell>
        </row>
        <row r="521">
          <cell r="C521">
            <v>7341</v>
          </cell>
          <cell r="D521" t="str">
            <v>OBLIGACIONES NEGOCIABLES ADQUIRIDAS CON FINES DE POLÍTICA ECONÓMICA</v>
          </cell>
          <cell r="E521">
            <v>0</v>
          </cell>
        </row>
        <row r="522">
          <cell r="C522">
            <v>7351</v>
          </cell>
          <cell r="D522" t="str">
            <v>OBLIGACIONES NEGOCIABLES ADQUIRIDOS CON FINES DE GESTIÓN DE LIQUIDEZ</v>
          </cell>
          <cell r="E522">
            <v>0</v>
          </cell>
        </row>
        <row r="523">
          <cell r="C523">
            <v>7391</v>
          </cell>
          <cell r="D523" t="str">
            <v>OTROS VALORES</v>
          </cell>
          <cell r="E523">
            <v>0</v>
          </cell>
        </row>
        <row r="524">
          <cell r="D524" t="str">
            <v>CONCESIÓN DE PRÉSTAMOS</v>
          </cell>
          <cell r="E524">
            <v>0</v>
          </cell>
        </row>
        <row r="525">
          <cell r="C525">
            <v>7411</v>
          </cell>
          <cell r="D525" t="str">
            <v>CONCESIÓN DE PRÉSTAMOS A ENTIDADES PARAESTATALES NO EMPRESARIALES Y NO FINANCIERAS CON FINES DE POLÍTICA ECONÓMICA</v>
          </cell>
          <cell r="E525">
            <v>0</v>
          </cell>
        </row>
        <row r="526">
          <cell r="C526">
            <v>7421</v>
          </cell>
          <cell r="D526" t="str">
            <v>CONCESION DE PRÉSTAMOS A ENTIDADES PARAESTATALES EMPRESARIALES Y NO FINANCIERAS CON FINES DE POLÍTICA ECONÓMICA</v>
          </cell>
          <cell r="E526">
            <v>0</v>
          </cell>
        </row>
        <row r="527">
          <cell r="C527">
            <v>7431</v>
          </cell>
          <cell r="D527" t="str">
            <v>CONCESIÓN DE PRÉSTAMOS A INSTITUCIONES PARAESTATALES PÚBLICAS FINANCIERAS CON FINES DE POLÍTICA ECONÓMICA</v>
          </cell>
          <cell r="E527">
            <v>0</v>
          </cell>
        </row>
        <row r="528">
          <cell r="C528">
            <v>7441</v>
          </cell>
          <cell r="D528" t="str">
            <v>CONCESIÓN DE PRÉSTAMOS A ENTIDADES FEDERATIVAS Y MUNICIPIOS CON FINES DE POLÍTICA ECONÓMICA</v>
          </cell>
          <cell r="E528">
            <v>0</v>
          </cell>
        </row>
        <row r="529">
          <cell r="C529">
            <v>7451</v>
          </cell>
          <cell r="D529" t="str">
            <v>CONCESIÓN DE PRÉSTAMOS AL SECTOR PRIVADO CON FINES DE POLÍTICA ECONÓMICA</v>
          </cell>
          <cell r="E529">
            <v>0</v>
          </cell>
        </row>
        <row r="530">
          <cell r="C530">
            <v>7461</v>
          </cell>
          <cell r="D530" t="str">
            <v>CONCESIÓN DE PRÉSTAMOS AL SECTOR EXTERNO CON FINES DE POLÍTICA ECONÓMICA</v>
          </cell>
          <cell r="E530">
            <v>0</v>
          </cell>
        </row>
        <row r="531">
          <cell r="C531">
            <v>7471</v>
          </cell>
          <cell r="D531" t="str">
            <v>CONCESIÓN DE PRÉSTAMOS AL SECTOR PÚBLICO CON FINES DE GESTIÓN DE LIQUIDEZ</v>
          </cell>
          <cell r="E531">
            <v>0</v>
          </cell>
        </row>
        <row r="532">
          <cell r="C532">
            <v>7481</v>
          </cell>
          <cell r="D532" t="str">
            <v>CONCESIÓN DE PRÉSTAMOS AL SECTOR PRIVADO CON FINES DE GESTIÓN DE LIQUIDEZ</v>
          </cell>
          <cell r="E532">
            <v>0</v>
          </cell>
        </row>
        <row r="533">
          <cell r="C533">
            <v>7491</v>
          </cell>
          <cell r="D533" t="str">
            <v>CONCESIÓN DE PRÉSTAMOS AL SECTOR EXTERNO CON FINES DE GESTIÓN DE LIQUIDEZ</v>
          </cell>
          <cell r="E533">
            <v>0</v>
          </cell>
        </row>
        <row r="534">
          <cell r="D534" t="str">
            <v>INVERSIONES EN FIDEICOMISOS, MANDATOS Y OTROS ANÁLOGOS</v>
          </cell>
          <cell r="E534">
            <v>0</v>
          </cell>
        </row>
        <row r="535">
          <cell r="C535">
            <v>7511</v>
          </cell>
          <cell r="D535" t="str">
            <v>INVERSIONES EN FIDEICOMISOS DEL PODER EJECUTIVO</v>
          </cell>
          <cell r="E535">
            <v>0</v>
          </cell>
        </row>
        <row r="536">
          <cell r="C536">
            <v>7521</v>
          </cell>
          <cell r="D536" t="str">
            <v>INVERSIONES EN FIDEICOMISOS DEL PODER LEGISLATIVO</v>
          </cell>
          <cell r="E536">
            <v>0</v>
          </cell>
        </row>
        <row r="537">
          <cell r="C537">
            <v>7531</v>
          </cell>
          <cell r="D537" t="str">
            <v>INVERSIONES EN FIDEICOMISO DEL PODER JUDICIAL</v>
          </cell>
          <cell r="E537">
            <v>0</v>
          </cell>
        </row>
        <row r="538">
          <cell r="C538">
            <v>7541</v>
          </cell>
          <cell r="D538" t="str">
            <v>INVERSIONES EN FIDEICOMISOS PÚBLICOS NO EMPRESARIALES Y NO FINANCIEROS</v>
          </cell>
          <cell r="E538">
            <v>0</v>
          </cell>
        </row>
        <row r="539">
          <cell r="C539">
            <v>7551</v>
          </cell>
          <cell r="D539" t="str">
            <v>INVERSIONES EN FIDEICOMISOS PÚBLICOS EMPRESARIALES Y NO FINANCIEROS</v>
          </cell>
          <cell r="E539">
            <v>0</v>
          </cell>
        </row>
        <row r="540">
          <cell r="C540">
            <v>7561</v>
          </cell>
          <cell r="D540" t="str">
            <v>INVERSIONES EN FIDEICOMISOS PÚBLICOS FINANCIEROS</v>
          </cell>
          <cell r="E540">
            <v>0</v>
          </cell>
        </row>
        <row r="541">
          <cell r="C541">
            <v>7571</v>
          </cell>
          <cell r="D541" t="str">
            <v>INVERSIONES EN FIDEICOMISOS DE ENTIDADES FEDERATIVAS</v>
          </cell>
          <cell r="E541">
            <v>0</v>
          </cell>
        </row>
        <row r="542">
          <cell r="C542">
            <v>7581</v>
          </cell>
          <cell r="D542" t="str">
            <v>INVERSIONES EN FIDEICOMISOS DE MUNICIPIOS</v>
          </cell>
          <cell r="E542">
            <v>0</v>
          </cell>
        </row>
        <row r="543">
          <cell r="C543">
            <v>7591</v>
          </cell>
          <cell r="D543" t="str">
            <v>FIDEICOMISOS DE EMPRESAS PRIVADAS Y PARTICULARES</v>
          </cell>
          <cell r="E543">
            <v>0</v>
          </cell>
        </row>
        <row r="544">
          <cell r="D544" t="str">
            <v>OTRAS INVERSIONES FINANCIERAS</v>
          </cell>
          <cell r="E544">
            <v>0</v>
          </cell>
        </row>
        <row r="545">
          <cell r="C545">
            <v>7611</v>
          </cell>
          <cell r="D545" t="str">
            <v>DEPÓSITOS A LARGO PLAZO EN MONEDA NACIONAL</v>
          </cell>
          <cell r="E545">
            <v>0</v>
          </cell>
        </row>
        <row r="546">
          <cell r="C546">
            <v>7621</v>
          </cell>
          <cell r="D546" t="str">
            <v>DEPÓSITOS A LARGO PLAZO EN MONEDA EXTRANJERA</v>
          </cell>
          <cell r="E546">
            <v>0</v>
          </cell>
        </row>
        <row r="547">
          <cell r="D547" t="str">
            <v>PROVISIONES PARA CONTINGENCIAS Y OTRAS EROGACIONES ESPECIALES</v>
          </cell>
          <cell r="E547">
            <v>0</v>
          </cell>
        </row>
        <row r="548">
          <cell r="C548">
            <v>7911</v>
          </cell>
          <cell r="D548" t="str">
            <v>CONTINGENCIAS POR FENÓMENOS NATURALES</v>
          </cell>
          <cell r="E548">
            <v>0</v>
          </cell>
        </row>
        <row r="549">
          <cell r="C549">
            <v>7921</v>
          </cell>
          <cell r="D549" t="str">
            <v>CONTINGENCIAS SOCIOECONÓMICAS</v>
          </cell>
          <cell r="E549">
            <v>0</v>
          </cell>
        </row>
        <row r="550">
          <cell r="C550">
            <v>7991</v>
          </cell>
          <cell r="D550" t="str">
            <v>OTRAS EROGACIONES ESPECIALES</v>
          </cell>
          <cell r="E550">
            <v>0</v>
          </cell>
        </row>
        <row r="551">
          <cell r="D551" t="str">
            <v>PARTICIPACIONES Y APORTACIONES</v>
          </cell>
          <cell r="E551">
            <v>0</v>
          </cell>
        </row>
        <row r="552">
          <cell r="D552" t="str">
            <v>PARTICIPACIONES</v>
          </cell>
          <cell r="E552">
            <v>0</v>
          </cell>
        </row>
        <row r="553">
          <cell r="C553">
            <v>8111</v>
          </cell>
          <cell r="D553" t="str">
            <v>FONDO GENERAL DE PARTICIPACIONES</v>
          </cell>
          <cell r="E553">
            <v>0</v>
          </cell>
        </row>
        <row r="554">
          <cell r="C554">
            <v>8121</v>
          </cell>
          <cell r="D554" t="str">
            <v>FONDO DE FOMENTO MUNICIPAL</v>
          </cell>
          <cell r="E554">
            <v>0</v>
          </cell>
        </row>
        <row r="555">
          <cell r="C555">
            <v>8131</v>
          </cell>
          <cell r="D555" t="str">
            <v>PARTICIPACIONES DE LAS ENTIDADES FEDERATIVAS A LOS MUNICIPIOS</v>
          </cell>
          <cell r="E555">
            <v>0</v>
          </cell>
        </row>
        <row r="556">
          <cell r="C556">
            <v>8141</v>
          </cell>
          <cell r="D556" t="str">
            <v>OTROS CONCEPTOS PARTICIPABLES DE LA FEDERACIÓN A ENTIDADES FEDERATIVAS</v>
          </cell>
          <cell r="E556">
            <v>0</v>
          </cell>
        </row>
        <row r="557">
          <cell r="C557">
            <v>8151</v>
          </cell>
          <cell r="D557" t="str">
            <v>OTROS CONCEPTOS PARTICIPABLES DE LA FEDERACIÓN A MUNICIPIOS</v>
          </cell>
          <cell r="E557">
            <v>0</v>
          </cell>
        </row>
        <row r="558">
          <cell r="C558">
            <v>8161</v>
          </cell>
          <cell r="D558" t="str">
            <v>CONVENIOS DE COLABORACIÓN ADMINISTRATIVA</v>
          </cell>
          <cell r="E558">
            <v>0</v>
          </cell>
        </row>
        <row r="559">
          <cell r="D559" t="str">
            <v>APORTACIONES</v>
          </cell>
          <cell r="E559">
            <v>0</v>
          </cell>
        </row>
        <row r="560">
          <cell r="C560">
            <v>8311</v>
          </cell>
          <cell r="D560" t="str">
            <v>APORTACIONES DE LA FEDERACIÓN A LAS ENTIDADES FEDERATIVAS</v>
          </cell>
          <cell r="E560">
            <v>0</v>
          </cell>
        </row>
        <row r="561">
          <cell r="C561">
            <v>8321</v>
          </cell>
          <cell r="D561" t="str">
            <v>APORTACIONES DE LA FEDERACIÓN A MUNICIPIOS</v>
          </cell>
          <cell r="E561">
            <v>0</v>
          </cell>
        </row>
        <row r="562">
          <cell r="C562">
            <v>8331</v>
          </cell>
          <cell r="D562" t="str">
            <v>APORTACIONES DE LAS ENTIDADES FEDERATIVAS A LOS MUNICIPIOS</v>
          </cell>
          <cell r="E562">
            <v>0</v>
          </cell>
        </row>
        <row r="563">
          <cell r="C563">
            <v>8341</v>
          </cell>
          <cell r="D563" t="str">
            <v>APORTACIONES PREVISTAS EN LEYES Y DECRETOS AL SISTEMA DE PROTECCIÓN SOCIAL</v>
          </cell>
          <cell r="E563">
            <v>0</v>
          </cell>
        </row>
        <row r="564">
          <cell r="C564">
            <v>8351</v>
          </cell>
          <cell r="D564" t="str">
            <v>APORTACIONES PREVISTAS EN LEYES Y DECRETOS COMPENSATORIAS A ENTIDADES FEDERATIVAS Y MUNICIPIOS</v>
          </cell>
          <cell r="E564">
            <v>0</v>
          </cell>
        </row>
        <row r="565">
          <cell r="D565" t="str">
            <v>CONVENIOS</v>
          </cell>
          <cell r="E565">
            <v>0</v>
          </cell>
        </row>
        <row r="566">
          <cell r="C566">
            <v>8511</v>
          </cell>
          <cell r="D566" t="str">
            <v>CONVENIOS DE REASIGNACIÓN</v>
          </cell>
          <cell r="E566">
            <v>0</v>
          </cell>
        </row>
        <row r="567">
          <cell r="C567">
            <v>8521</v>
          </cell>
          <cell r="D567" t="str">
            <v>CONVENIOS DE DESCENTRALIZACIÓN</v>
          </cell>
          <cell r="E567">
            <v>0</v>
          </cell>
        </row>
        <row r="568">
          <cell r="C568">
            <v>8531</v>
          </cell>
          <cell r="D568" t="str">
            <v>OTROS CONVENIOS</v>
          </cell>
          <cell r="E568">
            <v>0</v>
          </cell>
        </row>
        <row r="569">
          <cell r="D569" t="str">
            <v>DEUDA  PUBLICA</v>
          </cell>
          <cell r="E569">
            <v>0</v>
          </cell>
        </row>
        <row r="570">
          <cell r="D570" t="str">
            <v>AMORTIZACION DE LA DEUDA PÚBLICA</v>
          </cell>
          <cell r="E570">
            <v>0</v>
          </cell>
        </row>
        <row r="571">
          <cell r="C571">
            <v>9111</v>
          </cell>
          <cell r="D571" t="str">
            <v>AMORTIZACIÓN DE LA DEUDA INTERNA CON INSTITUCIONES DE CRÉDITO</v>
          </cell>
          <cell r="E571">
            <v>0</v>
          </cell>
        </row>
        <row r="572">
          <cell r="C572">
            <v>9121</v>
          </cell>
          <cell r="D572" t="str">
            <v>AMORTIZACIÓN DE LA DEUDA INTERNA POR EMISIÓN DE TÍTULOS Y VALORES</v>
          </cell>
          <cell r="E572">
            <v>0</v>
          </cell>
        </row>
        <row r="573">
          <cell r="C573">
            <v>9131</v>
          </cell>
          <cell r="D573" t="str">
            <v>AMORTIZACIONES DE ARRENDAMIENTOS FINANCIEROS NACIONALES</v>
          </cell>
          <cell r="E573">
            <v>0</v>
          </cell>
        </row>
        <row r="574">
          <cell r="C574">
            <v>9141</v>
          </cell>
          <cell r="D574" t="str">
            <v>AMORTIZACIÓN DE LA DEUDA EXTERNA CON INSTITUCIONES DE CRÉDITO</v>
          </cell>
          <cell r="E574">
            <v>0</v>
          </cell>
        </row>
        <row r="575">
          <cell r="C575">
            <v>9151</v>
          </cell>
          <cell r="D575" t="str">
            <v>AMORTIZACIONES DE DEUDA EXTERNA CON ORGANISMOS FINANCIEROS INTERNACIONALES</v>
          </cell>
          <cell r="E575">
            <v>0</v>
          </cell>
        </row>
        <row r="576">
          <cell r="C576">
            <v>9161</v>
          </cell>
          <cell r="D576" t="str">
            <v>AMORTIZACIONES DE LA DEUDA BILATERAL</v>
          </cell>
          <cell r="E576">
            <v>0</v>
          </cell>
        </row>
        <row r="577">
          <cell r="C577">
            <v>9171</v>
          </cell>
          <cell r="D577" t="str">
            <v>AMORTIZACIÓN DE LA DEUDA EXTERNA POR EMISIONES DE TÍTULOS Y VALORES</v>
          </cell>
          <cell r="E577">
            <v>0</v>
          </cell>
        </row>
        <row r="578">
          <cell r="C578">
            <v>9181</v>
          </cell>
          <cell r="D578" t="str">
            <v>AMORTIZACIÓN DE ARRENDAMIENTOS FINANCIEROS INTERNACIONALES</v>
          </cell>
          <cell r="E578">
            <v>0</v>
          </cell>
        </row>
        <row r="579">
          <cell r="D579" t="str">
            <v>INTERESES DE LA DEUDA PÚBLICA</v>
          </cell>
          <cell r="E579">
            <v>0</v>
          </cell>
        </row>
        <row r="580">
          <cell r="C580">
            <v>9211</v>
          </cell>
          <cell r="D580" t="str">
            <v>INTERESES DE LA DEUDA INTERNA CON INSTITUCIONES DE CRÉDITO</v>
          </cell>
          <cell r="E580">
            <v>0</v>
          </cell>
        </row>
        <row r="581">
          <cell r="C581">
            <v>9221</v>
          </cell>
          <cell r="D581" t="str">
            <v>INTERESES DERIVADOS DE LA COLOCACIÓN DE TÍTULOS Y VALORES</v>
          </cell>
          <cell r="E581">
            <v>0</v>
          </cell>
        </row>
        <row r="582">
          <cell r="C582">
            <v>9231</v>
          </cell>
          <cell r="D582" t="str">
            <v>INTERESES POR ARRENDAMIENTOS FINANCIEROS NACIONALES</v>
          </cell>
          <cell r="E582">
            <v>0</v>
          </cell>
        </row>
        <row r="583">
          <cell r="C583">
            <v>9241</v>
          </cell>
          <cell r="D583" t="str">
            <v>INTERESES DE LA DEUDA EXTERNA CON INSTITUCIONES DE CRÉDITO</v>
          </cell>
          <cell r="E583">
            <v>0</v>
          </cell>
        </row>
        <row r="584">
          <cell r="C584">
            <v>9251</v>
          </cell>
          <cell r="D584" t="str">
            <v>INTERESES DE LA DEUDA CON ORGANISMOS FINANCIEROS INTERNACIONALES</v>
          </cell>
          <cell r="E584">
            <v>0</v>
          </cell>
        </row>
        <row r="585">
          <cell r="C585">
            <v>9261</v>
          </cell>
          <cell r="D585" t="str">
            <v>INTERESES DE LA DEUDA BILATERAL</v>
          </cell>
          <cell r="E585">
            <v>0</v>
          </cell>
        </row>
        <row r="586">
          <cell r="C586">
            <v>9271</v>
          </cell>
          <cell r="D586" t="str">
            <v>INTERESES DERIVADOS DE LA COLOCACIÓN DE TÍTULOS Y VALORES EN EL EXTERIOR</v>
          </cell>
          <cell r="E586">
            <v>0</v>
          </cell>
        </row>
        <row r="587">
          <cell r="C587">
            <v>9281</v>
          </cell>
          <cell r="D587" t="str">
            <v>INTERESES POR ARRENDAMIENTOS FINANCIEROS INTERNACIONALES</v>
          </cell>
          <cell r="E587">
            <v>0</v>
          </cell>
        </row>
        <row r="588">
          <cell r="D588" t="str">
            <v>COMISIONES DE LA DEUDA PUBLICA</v>
          </cell>
          <cell r="E588">
            <v>0</v>
          </cell>
        </row>
        <row r="589">
          <cell r="C589">
            <v>9311</v>
          </cell>
          <cell r="D589" t="str">
            <v>COMISIONES DE LA DEUDA PÚBLICA INTERNA</v>
          </cell>
          <cell r="E589">
            <v>0</v>
          </cell>
        </row>
        <row r="590">
          <cell r="C590">
            <v>9321</v>
          </cell>
          <cell r="D590" t="str">
            <v>COMISIONES DE LA DEUDA PÚBLICA EXTERNA</v>
          </cell>
          <cell r="E590">
            <v>0</v>
          </cell>
        </row>
        <row r="591">
          <cell r="D591" t="str">
            <v>GASTOS DE LA DEUDA PUBLICA</v>
          </cell>
          <cell r="E591">
            <v>0</v>
          </cell>
        </row>
        <row r="592">
          <cell r="C592">
            <v>9411</v>
          </cell>
          <cell r="D592" t="str">
            <v>GASTOS DE LA DEUDA PÚBLICA INTERNA</v>
          </cell>
          <cell r="E592">
            <v>0</v>
          </cell>
        </row>
        <row r="593">
          <cell r="C593">
            <v>9421</v>
          </cell>
          <cell r="D593" t="str">
            <v>GASTOS DE LA DEUDA PÚBLICA EXTERNA</v>
          </cell>
          <cell r="E593">
            <v>0</v>
          </cell>
        </row>
        <row r="594">
          <cell r="D594" t="str">
            <v>COSTOS POR COBERTURAS</v>
          </cell>
          <cell r="E594">
            <v>0</v>
          </cell>
        </row>
        <row r="595">
          <cell r="C595">
            <v>9511</v>
          </cell>
          <cell r="D595" t="str">
            <v>COSTOS POR COBERTURAS</v>
          </cell>
          <cell r="E595">
            <v>0</v>
          </cell>
        </row>
        <row r="596">
          <cell r="D596" t="str">
            <v>APOYOS FINANCIEROS</v>
          </cell>
          <cell r="E596">
            <v>0</v>
          </cell>
        </row>
        <row r="597">
          <cell r="C597">
            <v>9611</v>
          </cell>
          <cell r="D597" t="str">
            <v>APOYOS A INTERMEDIARIOS FINANCIEROS</v>
          </cell>
          <cell r="E597">
            <v>0</v>
          </cell>
        </row>
        <row r="598">
          <cell r="C598">
            <v>9621</v>
          </cell>
          <cell r="D598" t="str">
            <v>APOYOS A AHORRADORES Y DEUDORES DEL SISTEMA FINANCIERO NACIONAL</v>
          </cell>
          <cell r="E598">
            <v>0</v>
          </cell>
        </row>
        <row r="599">
          <cell r="D599" t="str">
            <v>ADEUDOS DE EJERCICIOS FISCALES ANTERIORES (ADEFAS)</v>
          </cell>
          <cell r="E599">
            <v>0</v>
          </cell>
        </row>
        <row r="600">
          <cell r="C600">
            <v>9911</v>
          </cell>
          <cell r="D600" t="str">
            <v>ADEFAS</v>
          </cell>
          <cell r="E60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E34"/>
  <sheetViews>
    <sheetView tabSelected="1" workbookViewId="0">
      <pane xSplit="6" ySplit="11" topLeftCell="G12" activePane="bottomRight" state="frozenSplit"/>
      <selection pane="topRight" activeCell="G1" sqref="G1"/>
      <selection pane="bottomLeft" activeCell="A13" sqref="A13"/>
      <selection pane="bottomRight" activeCell="A3" sqref="A3:AE3"/>
    </sheetView>
  </sheetViews>
  <sheetFormatPr baseColWidth="10" defaultRowHeight="11.25" x14ac:dyDescent="0.2"/>
  <cols>
    <col min="1" max="1" width="11.5703125" style="1" bestFit="1" customWidth="1"/>
    <col min="2" max="2" width="35.28515625" style="1" customWidth="1"/>
    <col min="3" max="6" width="13.7109375" style="1" hidden="1" customWidth="1"/>
    <col min="7" max="7" width="13.7109375" style="1" customWidth="1"/>
    <col min="8" max="8" width="1.140625" style="1" customWidth="1"/>
    <col min="9" max="31" width="12" style="1" customWidth="1"/>
    <col min="32" max="16384" width="11.42578125" style="1"/>
  </cols>
  <sheetData>
    <row r="1" spans="1:31" ht="18.75" x14ac:dyDescent="0.3">
      <c r="A1" s="23" t="s">
        <v>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3" spans="1:31" ht="15.75" x14ac:dyDescent="0.2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ht="15" x14ac:dyDescent="0.2">
      <c r="A4" s="22" t="s">
        <v>31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7" spans="1:31" ht="11.25" customHeight="1" x14ac:dyDescent="0.2">
      <c r="A7" s="26" t="s">
        <v>0</v>
      </c>
      <c r="B7" s="26" t="s">
        <v>33</v>
      </c>
      <c r="C7" s="25"/>
      <c r="D7" s="25"/>
      <c r="E7" s="25"/>
      <c r="F7" s="25"/>
      <c r="G7" s="25" t="s">
        <v>34</v>
      </c>
      <c r="H7" s="16"/>
      <c r="I7" s="24" t="s">
        <v>14</v>
      </c>
      <c r="J7" s="24" t="s">
        <v>15</v>
      </c>
      <c r="K7" s="24" t="s">
        <v>6</v>
      </c>
      <c r="L7" s="24" t="s">
        <v>26</v>
      </c>
      <c r="M7" s="24" t="s">
        <v>16</v>
      </c>
      <c r="N7" s="24" t="s">
        <v>12</v>
      </c>
      <c r="O7" s="24" t="s">
        <v>5</v>
      </c>
      <c r="P7" s="24" t="s">
        <v>13</v>
      </c>
      <c r="Q7" s="24" t="s">
        <v>7</v>
      </c>
      <c r="R7" s="24" t="s">
        <v>11</v>
      </c>
      <c r="S7" s="24" t="s">
        <v>9</v>
      </c>
      <c r="T7" s="24" t="s">
        <v>17</v>
      </c>
      <c r="U7" s="24" t="s">
        <v>27</v>
      </c>
      <c r="V7" s="24" t="s">
        <v>18</v>
      </c>
      <c r="W7" s="24" t="s">
        <v>19</v>
      </c>
      <c r="X7" s="24" t="s">
        <v>8</v>
      </c>
      <c r="Y7" s="24" t="s">
        <v>10</v>
      </c>
      <c r="Z7" s="24" t="s">
        <v>20</v>
      </c>
      <c r="AA7" s="24" t="s">
        <v>21</v>
      </c>
      <c r="AB7" s="24" t="s">
        <v>22</v>
      </c>
      <c r="AC7" s="24" t="s">
        <v>23</v>
      </c>
      <c r="AD7" s="24" t="s">
        <v>24</v>
      </c>
      <c r="AE7" s="24" t="s">
        <v>25</v>
      </c>
    </row>
    <row r="8" spans="1:31" x14ac:dyDescent="0.2">
      <c r="A8" s="26"/>
      <c r="B8" s="26"/>
      <c r="C8" s="25"/>
      <c r="D8" s="25"/>
      <c r="E8" s="25"/>
      <c r="F8" s="25"/>
      <c r="G8" s="25"/>
      <c r="H8" s="16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pans="1:31" x14ac:dyDescent="0.2">
      <c r="A9" s="26"/>
      <c r="B9" s="26"/>
      <c r="C9" s="25"/>
      <c r="D9" s="25"/>
      <c r="E9" s="25"/>
      <c r="F9" s="25"/>
      <c r="G9" s="25"/>
      <c r="H9" s="16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x14ac:dyDescent="0.2">
      <c r="A10" s="26"/>
      <c r="B10" s="26"/>
      <c r="C10" s="25"/>
      <c r="D10" s="25"/>
      <c r="E10" s="25"/>
      <c r="F10" s="25"/>
      <c r="G10" s="25"/>
      <c r="H10" s="16"/>
      <c r="I10" s="24"/>
      <c r="J10" s="24"/>
      <c r="K10" s="24"/>
      <c r="L10" s="24"/>
      <c r="M10" s="17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pans="1:31" x14ac:dyDescent="0.2">
      <c r="I11" s="2"/>
      <c r="J11" s="2"/>
    </row>
    <row r="12" spans="1:31" x14ac:dyDescent="0.2">
      <c r="A12" s="6">
        <v>1000</v>
      </c>
      <c r="B12" s="7" t="s">
        <v>28</v>
      </c>
      <c r="C12" s="8">
        <v>14381635.67</v>
      </c>
      <c r="D12" s="9">
        <v>0</v>
      </c>
      <c r="E12" s="9">
        <v>2165880.9300000002</v>
      </c>
      <c r="F12" s="9">
        <v>11947552.450000001</v>
      </c>
      <c r="G12" s="9">
        <v>14113433.380000001</v>
      </c>
      <c r="H12" s="9"/>
      <c r="I12" s="10">
        <v>1055477.8500000001</v>
      </c>
      <c r="J12" s="10">
        <v>978943.46</v>
      </c>
      <c r="K12" s="10">
        <v>1548383.48</v>
      </c>
      <c r="L12" s="10">
        <v>1200328.7999999998</v>
      </c>
      <c r="M12" s="10">
        <v>501666.53999999992</v>
      </c>
      <c r="N12" s="10">
        <v>760620.67000000016</v>
      </c>
      <c r="O12" s="10">
        <v>2165880.9300000002</v>
      </c>
      <c r="P12" s="10">
        <v>1546070.04</v>
      </c>
      <c r="Q12" s="10">
        <v>216579.72999999998</v>
      </c>
      <c r="R12" s="10">
        <v>111410.93000000001</v>
      </c>
      <c r="S12" s="10">
        <v>216635.47000000015</v>
      </c>
      <c r="T12" s="10">
        <v>136574.53</v>
      </c>
      <c r="U12" s="10">
        <v>153155.21999999997</v>
      </c>
      <c r="V12" s="10">
        <v>187068.93</v>
      </c>
      <c r="W12" s="10">
        <v>136574.53</v>
      </c>
      <c r="X12" s="10">
        <v>136574.53</v>
      </c>
      <c r="Y12" s="9">
        <v>1550362.0000000002</v>
      </c>
      <c r="Z12" s="9">
        <v>131725.72999999998</v>
      </c>
      <c r="AA12" s="9">
        <v>293380.27</v>
      </c>
      <c r="AB12" s="9">
        <v>293380.27</v>
      </c>
      <c r="AC12" s="9">
        <v>293380.27</v>
      </c>
      <c r="AD12" s="9">
        <v>249629.6</v>
      </c>
      <c r="AE12" s="9">
        <v>249629.6</v>
      </c>
    </row>
    <row r="13" spans="1:31" x14ac:dyDescent="0.2">
      <c r="A13" s="6"/>
      <c r="B13" s="7"/>
      <c r="C13" s="8"/>
      <c r="D13" s="9"/>
      <c r="E13" s="9"/>
      <c r="F13" s="9"/>
      <c r="G13" s="9">
        <v>0</v>
      </c>
      <c r="H13" s="9"/>
      <c r="I13" s="10"/>
      <c r="J13" s="10"/>
      <c r="K13" s="10">
        <v>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  <c r="Z13" s="9"/>
      <c r="AA13" s="9"/>
      <c r="AB13" s="9"/>
      <c r="AC13" s="9"/>
      <c r="AD13" s="9"/>
      <c r="AE13" s="9"/>
    </row>
    <row r="14" spans="1:31" x14ac:dyDescent="0.2">
      <c r="A14" s="11">
        <v>2000</v>
      </c>
      <c r="B14" s="12" t="s">
        <v>29</v>
      </c>
      <c r="C14" s="13">
        <v>3705110.2</v>
      </c>
      <c r="D14" s="9">
        <v>0</v>
      </c>
      <c r="E14" s="9">
        <v>450000</v>
      </c>
      <c r="F14" s="9">
        <v>3122103.7</v>
      </c>
      <c r="G14" s="9">
        <v>3572103.7</v>
      </c>
      <c r="H14" s="9"/>
      <c r="I14" s="10">
        <v>236000</v>
      </c>
      <c r="J14" s="10">
        <v>82000</v>
      </c>
      <c r="K14" s="10">
        <v>48000</v>
      </c>
      <c r="L14" s="10">
        <v>262000</v>
      </c>
      <c r="M14" s="10">
        <v>41000</v>
      </c>
      <c r="N14" s="10">
        <v>175750</v>
      </c>
      <c r="O14" s="10">
        <v>619250</v>
      </c>
      <c r="P14" s="10">
        <v>1202300</v>
      </c>
      <c r="Q14" s="10">
        <v>94600</v>
      </c>
      <c r="R14" s="10">
        <v>16000</v>
      </c>
      <c r="S14" s="10">
        <v>34750</v>
      </c>
      <c r="T14" s="10">
        <v>197000</v>
      </c>
      <c r="U14" s="10">
        <v>18500</v>
      </c>
      <c r="V14" s="10">
        <v>3000</v>
      </c>
      <c r="W14" s="10">
        <v>9000</v>
      </c>
      <c r="X14" s="10">
        <v>7000</v>
      </c>
      <c r="Y14" s="9">
        <v>202850</v>
      </c>
      <c r="Z14" s="9">
        <v>17000</v>
      </c>
      <c r="AA14" s="9">
        <v>56497.24</v>
      </c>
      <c r="AB14" s="9">
        <v>81000</v>
      </c>
      <c r="AC14" s="9">
        <v>82506.459999999992</v>
      </c>
      <c r="AD14" s="9">
        <v>42800</v>
      </c>
      <c r="AE14" s="9">
        <v>43300</v>
      </c>
    </row>
    <row r="15" spans="1:31" x14ac:dyDescent="0.2">
      <c r="A15" s="11"/>
      <c r="B15" s="12"/>
      <c r="C15" s="13"/>
      <c r="D15" s="9"/>
      <c r="E15" s="9"/>
      <c r="F15" s="9"/>
      <c r="G15" s="9"/>
      <c r="H15" s="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  <c r="Z15" s="9"/>
      <c r="AA15" s="9"/>
      <c r="AB15" s="9"/>
      <c r="AC15" s="9"/>
      <c r="AD15" s="9"/>
      <c r="AE15" s="9"/>
    </row>
    <row r="16" spans="1:31" x14ac:dyDescent="0.2">
      <c r="A16" s="11">
        <v>3000</v>
      </c>
      <c r="B16" s="12" t="s">
        <v>30</v>
      </c>
      <c r="C16" s="13">
        <v>9909019.379999999</v>
      </c>
      <c r="D16" s="9">
        <v>0</v>
      </c>
      <c r="E16" s="9">
        <v>1814345.07</v>
      </c>
      <c r="F16" s="9">
        <v>4575024.62</v>
      </c>
      <c r="G16" s="9">
        <v>7354774.6900000004</v>
      </c>
      <c r="H16" s="9"/>
      <c r="I16" s="10">
        <v>752697.58</v>
      </c>
      <c r="J16" s="10">
        <v>63166.86</v>
      </c>
      <c r="K16" s="10">
        <v>76707.69</v>
      </c>
      <c r="L16" s="10">
        <v>328915.15999999997</v>
      </c>
      <c r="M16" s="10">
        <v>26481.32</v>
      </c>
      <c r="N16" s="10">
        <v>117160.43</v>
      </c>
      <c r="O16" s="10">
        <v>466380.79</v>
      </c>
      <c r="P16" s="10">
        <v>2888404.3</v>
      </c>
      <c r="Q16" s="10">
        <v>24331.599999999999</v>
      </c>
      <c r="R16" s="10">
        <v>964228.22</v>
      </c>
      <c r="S16" s="10">
        <v>33332.58</v>
      </c>
      <c r="T16" s="10">
        <v>2731.5</v>
      </c>
      <c r="U16" s="10">
        <v>11063.130000000001</v>
      </c>
      <c r="V16" s="10">
        <v>3741.38</v>
      </c>
      <c r="W16" s="10">
        <v>140731.49</v>
      </c>
      <c r="X16" s="10">
        <v>2731.48</v>
      </c>
      <c r="Y16" s="9">
        <v>516903.25</v>
      </c>
      <c r="Z16" s="9">
        <v>26634.52</v>
      </c>
      <c r="AA16" s="9">
        <v>267008.61453375383</v>
      </c>
      <c r="AB16" s="9">
        <v>223195.5445337538</v>
      </c>
      <c r="AC16" s="9">
        <v>227727.21997311339</v>
      </c>
      <c r="AD16" s="9">
        <v>106223.67545931929</v>
      </c>
      <c r="AE16" s="9">
        <v>84276.355500059683</v>
      </c>
    </row>
    <row r="17" spans="1:31" x14ac:dyDescent="0.2">
      <c r="A17" s="11"/>
      <c r="B17" s="12"/>
      <c r="C17" s="13"/>
      <c r="D17" s="9"/>
      <c r="E17" s="9"/>
      <c r="F17" s="9"/>
      <c r="G17" s="9">
        <v>0</v>
      </c>
      <c r="H17" s="9"/>
      <c r="I17" s="10"/>
      <c r="J17" s="10"/>
      <c r="K17" s="10"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9"/>
      <c r="Z17" s="9"/>
      <c r="AA17" s="9"/>
      <c r="AB17" s="9"/>
      <c r="AC17" s="9"/>
      <c r="AD17" s="9"/>
      <c r="AE17" s="9"/>
    </row>
    <row r="18" spans="1:31" ht="22.5" x14ac:dyDescent="0.2">
      <c r="A18" s="11">
        <v>4000</v>
      </c>
      <c r="B18" s="12" t="s">
        <v>35</v>
      </c>
      <c r="C18" s="13">
        <v>1445000</v>
      </c>
      <c r="D18" s="9">
        <v>0</v>
      </c>
      <c r="E18" s="9">
        <v>0</v>
      </c>
      <c r="F18" s="9">
        <v>1218000</v>
      </c>
      <c r="G18" s="9">
        <v>2190000</v>
      </c>
      <c r="H18" s="9"/>
      <c r="I18" s="10">
        <v>1008000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500000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9">
        <v>200000</v>
      </c>
      <c r="Z18" s="9">
        <v>0</v>
      </c>
      <c r="AA18" s="9">
        <v>140000</v>
      </c>
      <c r="AB18" s="9">
        <v>150000</v>
      </c>
      <c r="AC18" s="9">
        <v>120000</v>
      </c>
      <c r="AD18" s="9">
        <v>36000</v>
      </c>
      <c r="AE18" s="9">
        <v>36000</v>
      </c>
    </row>
    <row r="19" spans="1:31" x14ac:dyDescent="0.2">
      <c r="A19" s="11"/>
      <c r="B19" s="12"/>
      <c r="C19" s="13"/>
      <c r="D19" s="9"/>
      <c r="E19" s="9"/>
      <c r="F19" s="9"/>
      <c r="G19" s="9">
        <v>0</v>
      </c>
      <c r="H19" s="9"/>
      <c r="I19" s="10"/>
      <c r="J19" s="10"/>
      <c r="K19" s="10">
        <v>0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9"/>
      <c r="Z19" s="9"/>
      <c r="AA19" s="9"/>
      <c r="AB19" s="9"/>
      <c r="AC19" s="9"/>
      <c r="AD19" s="9"/>
      <c r="AE19" s="9"/>
    </row>
    <row r="20" spans="1:31" x14ac:dyDescent="0.2">
      <c r="A20" s="11">
        <v>5000</v>
      </c>
      <c r="B20" s="12" t="s">
        <v>36</v>
      </c>
      <c r="C20" s="13">
        <v>1325786.46</v>
      </c>
      <c r="D20" s="9">
        <v>114532.66</v>
      </c>
      <c r="E20" s="9">
        <v>0</v>
      </c>
      <c r="F20" s="9">
        <v>1350245.43</v>
      </c>
      <c r="G20" s="9">
        <v>1464778.0899999999</v>
      </c>
      <c r="H20" s="9"/>
      <c r="I20" s="10">
        <v>318745.43</v>
      </c>
      <c r="J20" s="10">
        <v>0</v>
      </c>
      <c r="K20" s="10">
        <v>0</v>
      </c>
      <c r="L20" s="10">
        <v>25000</v>
      </c>
      <c r="M20" s="10">
        <v>0</v>
      </c>
      <c r="N20" s="10">
        <v>994532.66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7000</v>
      </c>
      <c r="V20" s="10">
        <v>0</v>
      </c>
      <c r="W20" s="10">
        <v>0</v>
      </c>
      <c r="X20" s="10">
        <v>0</v>
      </c>
      <c r="Y20" s="9">
        <v>80000</v>
      </c>
      <c r="Z20" s="9">
        <v>0</v>
      </c>
      <c r="AA20" s="9">
        <v>7000</v>
      </c>
      <c r="AB20" s="9">
        <v>0</v>
      </c>
      <c r="AC20" s="9">
        <v>15000</v>
      </c>
      <c r="AD20" s="9">
        <v>17500</v>
      </c>
      <c r="AE20" s="9">
        <v>0</v>
      </c>
    </row>
    <row r="21" spans="1:31" s="5" customFormat="1" x14ac:dyDescent="0.2">
      <c r="A21" s="11"/>
      <c r="B21" s="12"/>
      <c r="C21" s="13"/>
      <c r="D21" s="9"/>
      <c r="E21" s="9"/>
      <c r="F21" s="9"/>
      <c r="G21" s="9"/>
      <c r="H21" s="9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9"/>
      <c r="Z21" s="9"/>
      <c r="AA21" s="9"/>
      <c r="AB21" s="9"/>
      <c r="AC21" s="9"/>
      <c r="AD21" s="9"/>
      <c r="AE21" s="9"/>
    </row>
    <row r="22" spans="1:31" x14ac:dyDescent="0.2">
      <c r="A22" s="11">
        <v>6000</v>
      </c>
      <c r="B22" s="12" t="s">
        <v>37</v>
      </c>
      <c r="C22" s="13">
        <v>9437002.2899999991</v>
      </c>
      <c r="D22" s="9">
        <v>5612100.3400000008</v>
      </c>
      <c r="E22" s="9">
        <v>0</v>
      </c>
      <c r="F22" s="9">
        <v>494272.8</v>
      </c>
      <c r="G22" s="9">
        <v>6106373.1400000006</v>
      </c>
      <c r="H22" s="9"/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6106373.1400000015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</row>
    <row r="23" spans="1:31" x14ac:dyDescent="0.2">
      <c r="A23" s="14"/>
      <c r="B23" s="15"/>
      <c r="C23" s="9"/>
      <c r="D23" s="9"/>
      <c r="E23" s="9"/>
      <c r="F23" s="9"/>
      <c r="G23" s="9"/>
      <c r="H23" s="9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9"/>
      <c r="Z23" s="9"/>
      <c r="AA23" s="9"/>
      <c r="AB23" s="9"/>
      <c r="AC23" s="9"/>
      <c r="AD23" s="9"/>
      <c r="AE23" s="9"/>
    </row>
    <row r="24" spans="1:31" s="20" customFormat="1" ht="18.75" customHeight="1" x14ac:dyDescent="0.2">
      <c r="A24" s="18"/>
      <c r="B24" s="19" t="s">
        <v>1</v>
      </c>
      <c r="C24" s="8">
        <v>1937405</v>
      </c>
      <c r="D24" s="8">
        <v>5726633.0000000009</v>
      </c>
      <c r="E24" s="8">
        <v>4430226</v>
      </c>
      <c r="F24" s="8">
        <v>22707199.000000004</v>
      </c>
      <c r="G24" s="19">
        <v>34801463</v>
      </c>
      <c r="H24" s="19"/>
      <c r="I24" s="19">
        <v>3370920.8600000003</v>
      </c>
      <c r="J24" s="19">
        <v>1124110.32</v>
      </c>
      <c r="K24" s="19">
        <v>1673091.17</v>
      </c>
      <c r="L24" s="19">
        <v>1816243.9599999997</v>
      </c>
      <c r="M24" s="19">
        <v>569147.85999999987</v>
      </c>
      <c r="N24" s="19">
        <v>8154436.9000000022</v>
      </c>
      <c r="O24" s="19">
        <v>3251511.72</v>
      </c>
      <c r="P24" s="19">
        <v>5636774.3399999999</v>
      </c>
      <c r="Q24" s="19">
        <v>335511.32999999996</v>
      </c>
      <c r="R24" s="19">
        <v>1091639.1499999999</v>
      </c>
      <c r="S24" s="19">
        <v>784718.05000000016</v>
      </c>
      <c r="T24" s="19">
        <v>336306.03</v>
      </c>
      <c r="U24" s="19">
        <v>189718.34999999998</v>
      </c>
      <c r="V24" s="19">
        <v>193810.31</v>
      </c>
      <c r="W24" s="19">
        <v>286306.02</v>
      </c>
      <c r="X24" s="19">
        <v>146306.01</v>
      </c>
      <c r="Y24" s="19">
        <v>2550115.25</v>
      </c>
      <c r="Z24" s="19">
        <v>175360.24999999997</v>
      </c>
      <c r="AA24" s="19">
        <v>763886.12453375384</v>
      </c>
      <c r="AB24" s="19">
        <v>747575.81453375379</v>
      </c>
      <c r="AC24" s="19">
        <v>738613.94997311337</v>
      </c>
      <c r="AD24" s="19">
        <v>452153.27545931924</v>
      </c>
      <c r="AE24" s="19">
        <v>413205.95550005964</v>
      </c>
    </row>
    <row r="30" spans="1:31" x14ac:dyDescent="0.2">
      <c r="C30" s="3" t="e">
        <f>C24-#REF!</f>
        <v>#REF!</v>
      </c>
      <c r="D30" s="3" t="e">
        <f>D24-#REF!</f>
        <v>#REF!</v>
      </c>
      <c r="E30" s="3" t="e">
        <f>E24-#REF!</f>
        <v>#REF!</v>
      </c>
      <c r="F30" s="3" t="e">
        <f>F24-#REF!</f>
        <v>#REF!</v>
      </c>
      <c r="G30" s="2"/>
    </row>
    <row r="32" spans="1:31" x14ac:dyDescent="0.2">
      <c r="D32" s="4" t="s">
        <v>2</v>
      </c>
      <c r="F32" s="3" t="e">
        <f>SUM(C30:F30)</f>
        <v>#REF!</v>
      </c>
      <c r="G32" s="2"/>
    </row>
    <row r="34" spans="4:7" x14ac:dyDescent="0.2">
      <c r="D34" s="4" t="s">
        <v>3</v>
      </c>
      <c r="F34" s="3" t="e">
        <f>F32-#REF!</f>
        <v>#REF!</v>
      </c>
      <c r="G34" s="2"/>
    </row>
  </sheetData>
  <mergeCells count="33">
    <mergeCell ref="A7:A10"/>
    <mergeCell ref="B7:B10"/>
    <mergeCell ref="C7:C10"/>
    <mergeCell ref="D7:D10"/>
    <mergeCell ref="E7:E10"/>
    <mergeCell ref="M7:M9"/>
    <mergeCell ref="Y7:Y10"/>
    <mergeCell ref="I7:I10"/>
    <mergeCell ref="J7:J10"/>
    <mergeCell ref="Q7:Q10"/>
    <mergeCell ref="X7:X10"/>
    <mergeCell ref="V7:V10"/>
    <mergeCell ref="T7:T10"/>
    <mergeCell ref="U7:U10"/>
    <mergeCell ref="P7:P10"/>
    <mergeCell ref="R7:R10"/>
    <mergeCell ref="S7:S10"/>
    <mergeCell ref="A3:AE3"/>
    <mergeCell ref="A4:AE4"/>
    <mergeCell ref="A1:AE1"/>
    <mergeCell ref="AE7:AE10"/>
    <mergeCell ref="Z7:Z10"/>
    <mergeCell ref="AA7:AA10"/>
    <mergeCell ref="AB7:AB10"/>
    <mergeCell ref="AC7:AC10"/>
    <mergeCell ref="AD7:AD10"/>
    <mergeCell ref="W7:W10"/>
    <mergeCell ref="F7:F10"/>
    <mergeCell ref="G7:G10"/>
    <mergeCell ref="L7:L10"/>
    <mergeCell ref="N7:N10"/>
    <mergeCell ref="K7:K10"/>
    <mergeCell ref="O7:O10"/>
  </mergeCells>
  <printOptions horizontalCentered="1"/>
  <pageMargins left="0.78740157480314965" right="0.78740157480314965" top="1.1811023622047245" bottom="1.5748031496062993" header="0.59055118110236227" footer="0.98425196850393704"/>
  <pageSetup paperSize="5" scale="65" orientation="landscape" horizontalDpi="0" verticalDpi="0" r:id="rId1"/>
  <headerFooter>
    <oddHeader>&amp;R&amp;P de &amp;N</oddHeader>
    <oddFooter>&amp;LC.P. JOSE LUIS DIAZ PEREZ
TESORERO MUNICIPAL&amp;CC. MIGUEL ANGEL NERIA CARREÑO
PRESIDENTE MUNICIPAL CONSTITUCIONAL&amp;RC. TANIA CERVANTES DIAZ
SINDICO MUNICIPAL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UA</vt:lpstr>
      <vt:lpstr>'CONSOLIDADO UA'!Área_de_impresión</vt:lpstr>
      <vt:lpstr>'CONSOLIDADO UA'!Títulos_a_imprimir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Medina</dc:creator>
  <cp:lastModifiedBy>Usuario</cp:lastModifiedBy>
  <cp:lastPrinted>2022-04-28T00:09:30Z</cp:lastPrinted>
  <dcterms:created xsi:type="dcterms:W3CDTF">2022-04-25T23:27:14Z</dcterms:created>
  <dcterms:modified xsi:type="dcterms:W3CDTF">2023-05-24T16:49:01Z</dcterms:modified>
</cp:coreProperties>
</file>